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C:\Users\njeanson\Documents\2018_July18_Docs_Oct1\_2021_NewFilesToSaveOnAiGLaptop\HiddenHistory_NextBooks\AMR_Book\SupplementalTables\"/>
    </mc:Choice>
  </mc:AlternateContent>
  <xr:revisionPtr revIDLastSave="0" documentId="13_ncr:1_{44E13A1D-6362-4F5E-BC01-092708820C8A}" xr6:coauthVersionLast="47" xr6:coauthVersionMax="47" xr10:uidLastSave="{00000000-0000-0000-0000-000000000000}"/>
  <bookViews>
    <workbookView xWindow="-110" yWindow="-110" windowWidth="19420" windowHeight="10420" tabRatio="819" xr2:uid="{00000000-000D-0000-FFFF-FFFF00000000}"/>
  </bookViews>
  <sheets>
    <sheet name="Methods" sheetId="27" r:id="rId1"/>
    <sheet name="OriginalData" sheetId="1" r:id="rId2"/>
    <sheet name="LinguisticLabeling" sheetId="23" r:id="rId3"/>
    <sheet name="SelectGroups" sheetId="24" r:id="rId4"/>
    <sheet name="TallyNumbers" sheetId="25" r:id="rId5"/>
    <sheet name="Percentages" sheetId="2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26" l="1"/>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6" i="26"/>
  <c r="C15" i="26"/>
  <c r="C14" i="26"/>
  <c r="C13" i="26"/>
  <c r="C12" i="26"/>
  <c r="C11" i="26"/>
  <c r="C10" i="26"/>
  <c r="C9" i="26"/>
  <c r="C8" i="26"/>
  <c r="C7" i="26"/>
  <c r="C6" i="26"/>
  <c r="C5" i="26"/>
  <c r="C4" i="26"/>
  <c r="C3" i="26"/>
  <c r="C2" i="26"/>
  <c r="I2" i="25"/>
  <c r="G49" i="25"/>
  <c r="G47" i="25"/>
  <c r="G46" i="25"/>
  <c r="G45" i="25"/>
  <c r="G44" i="25"/>
  <c r="G43" i="25"/>
  <c r="G42" i="25"/>
  <c r="G41" i="25"/>
  <c r="G40" i="25"/>
  <c r="G39" i="25"/>
  <c r="G38" i="25"/>
  <c r="G37" i="25"/>
  <c r="G36" i="25"/>
  <c r="G35" i="25"/>
  <c r="G34" i="25"/>
  <c r="G33" i="25"/>
  <c r="G32" i="25"/>
  <c r="G31" i="25"/>
  <c r="G30" i="25"/>
  <c r="G29" i="25"/>
  <c r="G28" i="25"/>
  <c r="G27" i="25"/>
  <c r="G26" i="25"/>
  <c r="G25" i="25"/>
  <c r="G24" i="25"/>
  <c r="G23" i="25"/>
  <c r="G22" i="25"/>
  <c r="G21" i="25"/>
  <c r="G20" i="25"/>
  <c r="G19" i="25"/>
  <c r="G18" i="25"/>
  <c r="G17" i="25"/>
  <c r="G16" i="25"/>
  <c r="G15" i="25"/>
  <c r="G14" i="25"/>
  <c r="G13" i="25"/>
  <c r="G12" i="25"/>
  <c r="G11" i="25"/>
  <c r="G10" i="25"/>
  <c r="G9" i="25"/>
  <c r="G8" i="25"/>
  <c r="G7" i="25"/>
  <c r="G6" i="25"/>
  <c r="G5" i="25"/>
  <c r="G4" i="25"/>
  <c r="G3" i="25"/>
  <c r="G2" i="25"/>
</calcChain>
</file>

<file path=xl/sharedStrings.xml><?xml version="1.0" encoding="utf-8"?>
<sst xmlns="http://schemas.openxmlformats.org/spreadsheetml/2006/main" count="8394" uniqueCount="1416">
  <si>
    <t>Table with row headers in Column A and Column headers in rows 17 through 19.</t>
  </si>
  <si>
    <t>2010 Census CPH-T-6. American Indian and Alaska Native Tribes in the United States and Puerto Rico: 2010</t>
  </si>
  <si>
    <t>Description of Table 1.</t>
  </si>
  <si>
    <t>This table shows data for American Indian and Alaska Native tribes alone and alone or in combination for the United States.  Those respondents who reported as American Indian or Alaska Native only and one tribe are shown in Column 1.  Respondents who reported two or more American Indian or Alaska Native tribes, but no other race, are shown in Column 2. Those respondents who reported as American Indian or Alaska Native and at least one other race and one tribe are shown in Column 3. Respondents who reported as American Indian or Alaska Native and at least one other race and two or more tribes are shown in Column 4. Those respondents who reported as American Indian or Alaska Native in any combination of race(s) or tribe(s) are shown in Column 5, and is the sum of the numbers in Columns 1 through 4.  For a detailed explanation of the alone and alone or in combination concepts used in this table, see the 2010 Census Brief, “The American Indian and Alaska Native Population: 2010” at &lt;www.census.gov/prod/cen2010/briefs/c2010br-10.pdf&gt;.</t>
  </si>
  <si>
    <r>
      <t>Table 1.  American Indian and Alaska Native Population by Tribe</t>
    </r>
    <r>
      <rPr>
        <b/>
        <vertAlign val="superscript"/>
        <sz val="10"/>
        <rFont val="Arial"/>
        <family val="2"/>
      </rPr>
      <t>1</t>
    </r>
    <r>
      <rPr>
        <b/>
        <sz val="10"/>
        <rFont val="Arial"/>
        <family val="2"/>
      </rPr>
      <t xml:space="preserve"> for the United States: 2010</t>
    </r>
  </si>
  <si>
    <t>Source:  U.S. Census Bureau, 2010 Census, special tabulation.</t>
  </si>
  <si>
    <t xml:space="preserve">Note: Respondents who identified themselves as American Indian or Alaska Native were asked to report their enrolled or principal tribe. Therefore, tribal data in this data product reflect the written tribal entries reported on the questionnaire. Some of the entries (for example, Iroquois, Sioux, Colorado River, and Flathead) represent nations or reservations.  The information on tribe is based on self-identification and includes federally- or state-recognized tribes, as well as bands and clans. </t>
  </si>
  <si>
    <t>(For information on confidentiality protection, nonsampling error, and definitions, see www.census.gov/prod/cen2010/doc/pl94-171.pdf)</t>
  </si>
  <si>
    <t>American Indian and Alaska Native Tribe/Tribal grouping</t>
  </si>
  <si>
    <t>American Indian and Alaska Native alone</t>
  </si>
  <si>
    <t>American Indian and Alaska Native in combination with one or more other races</t>
  </si>
  <si>
    <r>
      <t>American Indian and Alaska Native alone or in any combination</t>
    </r>
    <r>
      <rPr>
        <b/>
        <vertAlign val="superscript"/>
        <sz val="7"/>
        <color indexed="8"/>
        <rFont val="Arial"/>
        <family val="2"/>
      </rPr>
      <t>1</t>
    </r>
  </si>
  <si>
    <t xml:space="preserve">One tribe/tribal grouping reported </t>
  </si>
  <si>
    <r>
      <t>Two or more tribes/tribal groupings reported</t>
    </r>
    <r>
      <rPr>
        <b/>
        <vertAlign val="superscript"/>
        <sz val="7"/>
        <color indexed="8"/>
        <rFont val="Arial"/>
        <family val="2"/>
      </rPr>
      <t>1</t>
    </r>
  </si>
  <si>
    <t>One tribe/tribal grouping reported</t>
  </si>
  <si>
    <t>(1)</t>
  </si>
  <si>
    <t>(2)</t>
  </si>
  <si>
    <t>(3)</t>
  </si>
  <si>
    <t>(4)</t>
  </si>
  <si>
    <t>(5)</t>
  </si>
  <si>
    <r>
      <t>American Indian and Alaska Native (300, A01-Z99) Tallied</t>
    </r>
    <r>
      <rPr>
        <b/>
        <vertAlign val="superscript"/>
        <sz val="7"/>
        <color indexed="8"/>
        <rFont val="Arial"/>
        <family val="2"/>
      </rPr>
      <t>1</t>
    </r>
  </si>
  <si>
    <t>American Indian and Alaska Native (300, A01-Z99) Total population</t>
  </si>
  <si>
    <t>Abenaki tribal grouping (A01-A04)</t>
  </si>
  <si>
    <t>Abenaki Nation of Missisquoi (A01)</t>
  </si>
  <si>
    <t>Koasek (Cowasuck) Traditional Band of the Sovereign Abenaki Nation (A02)</t>
  </si>
  <si>
    <t>Algonquian tribal grouping (A05-A08)</t>
  </si>
  <si>
    <t>Apache tribal grouping (A09-A23)</t>
  </si>
  <si>
    <t>Apache (A09)</t>
  </si>
  <si>
    <t>Fort Sill Apache (Chiricahua) (A11)</t>
  </si>
  <si>
    <t>Jicarilla Apache Nation (A12)</t>
  </si>
  <si>
    <t>Lipan Apache (A13)</t>
  </si>
  <si>
    <t>Mescalero Apache Tribe of the Mescalero Reservation, New Mexico (A14)</t>
  </si>
  <si>
    <t>Apache Tribe of Oklahoma (A15)</t>
  </si>
  <si>
    <t>Tonto Apache Tribe of Arizona (A16)</t>
  </si>
  <si>
    <t>-</t>
  </si>
  <si>
    <t>San Carlos Apache Tribe of the San Carlos Reservation (A17)</t>
  </si>
  <si>
    <t>White Mountain Apache Tribe of the Fort Apache Reservation, Arizona (A18)</t>
  </si>
  <si>
    <t>Arapaho tribal grouping (A24-A33)</t>
  </si>
  <si>
    <t>Arapaho (A24)</t>
  </si>
  <si>
    <t>Northern Arapaho (A25)</t>
  </si>
  <si>
    <t>Southern Arapaho (A26)</t>
  </si>
  <si>
    <t>Arapaho Tribe of the Wind River Reservation, Wyoming (A27)</t>
  </si>
  <si>
    <t>Assiniboine tribal grouping (A34-A37)</t>
  </si>
  <si>
    <t>Assiniboine Sioux tribal grouping (A38-A44)</t>
  </si>
  <si>
    <t>Assiniboine Sioux (A38)</t>
  </si>
  <si>
    <t>Fort Peck Assiniboine and Sioux Tribes of the Fort Peck Indian Reservation (A39)</t>
  </si>
  <si>
    <t>Fort Peck Assiniboine (A40)</t>
  </si>
  <si>
    <t>Fort Peck Sioux (A41)</t>
  </si>
  <si>
    <t>Blackfeet Tribe of the Blackfeet Indian Reservation of Montana (A45-A50)</t>
  </si>
  <si>
    <t>Brotherton tribal grouping (A51-A52)</t>
  </si>
  <si>
    <t>Burt Lake tribal grouping (A53-A55)</t>
  </si>
  <si>
    <t>Burt Lake Chippewa (A53)</t>
  </si>
  <si>
    <t>Burt Lake Band of Ottawa and Chippewa Indians (A54)</t>
  </si>
  <si>
    <t>Burt Lake Ottawa (A55)</t>
  </si>
  <si>
    <t>Caddo tribal grouping (A56-A60)</t>
  </si>
  <si>
    <t>Caddo (A56)</t>
  </si>
  <si>
    <t>Caddo Nation of Oklahoma (A57)</t>
  </si>
  <si>
    <t>Caddo Adais Indians (A58)</t>
  </si>
  <si>
    <t>Cahuilla tribal grouping (A61-A74)</t>
  </si>
  <si>
    <t>Agua Caliente Band of Cahuilla Indians (A61)</t>
  </si>
  <si>
    <t>Augustine Band of Cahuilla Indians (A62)</t>
  </si>
  <si>
    <t>Cabazon Band of Mission Indians (A63)</t>
  </si>
  <si>
    <t>Cahuilla (A64)</t>
  </si>
  <si>
    <t>Los Coyotes Band of Cahuilla and Cupeno Indians (A65)</t>
  </si>
  <si>
    <t>Morongo Band of Cahuilla Mission Indians (A66)</t>
  </si>
  <si>
    <t>Santa Rosa Band of Cahuilla Indians (A67)</t>
  </si>
  <si>
    <t>Torres-Martinez Desert Cahuilla Indians (A68)</t>
  </si>
  <si>
    <t>Ramona Band or Village of Cahuilla (A69)</t>
  </si>
  <si>
    <t>California Tribes tribal grouping (A75-A90, A92-B03)</t>
  </si>
  <si>
    <t>Cahto Indian Tribe of the Laytonville Rancheria (A75)</t>
  </si>
  <si>
    <t>Chimariko (A76)</t>
  </si>
  <si>
    <t>Kawaiisu (A79)</t>
  </si>
  <si>
    <t>Kern River Paiute Council (A80)</t>
  </si>
  <si>
    <t>Mattole (A81)</t>
  </si>
  <si>
    <t>Red Wood (A82)</t>
  </si>
  <si>
    <t>Santa Rosa Indian Community (A83)</t>
  </si>
  <si>
    <t>Takelma (A84)</t>
  </si>
  <si>
    <t>Wappo (A85)</t>
  </si>
  <si>
    <t>Yana (A86)</t>
  </si>
  <si>
    <t>Yuki (A87)</t>
  </si>
  <si>
    <t>Bear River Band of Rohnerville Rancheria (A88)</t>
  </si>
  <si>
    <t>California Valley Miwok Tribe (A89)</t>
  </si>
  <si>
    <t>Redding Rancheria, California (A90)</t>
  </si>
  <si>
    <t>Cher-Ae Heights Indian Community of the Trinidad Rancheria (A92)</t>
  </si>
  <si>
    <t>Canadian and French American Indian tribal grouping (T01-V23)</t>
  </si>
  <si>
    <t>Canadian Indian (T01)</t>
  </si>
  <si>
    <t>French Canadian/French American Indian (T02)</t>
  </si>
  <si>
    <t>Abenaki Canadian (T03)</t>
  </si>
  <si>
    <t>Acadia Band (T04)</t>
  </si>
  <si>
    <t>Ache Dene Koe (T05)</t>
  </si>
  <si>
    <t>Ahousaht (T06)</t>
  </si>
  <si>
    <t>Alderville First Nation (T07)</t>
  </si>
  <si>
    <t>Alexandria Band (T08)</t>
  </si>
  <si>
    <t>Algonquins of Barriere Lake (T09)</t>
  </si>
  <si>
    <t>Batchewana First Nation (T10)</t>
  </si>
  <si>
    <t>Beardys and Okemasis Band (T11)</t>
  </si>
  <si>
    <t>Beausoleil (T12)</t>
  </si>
  <si>
    <t>Beecher Bay (T13)</t>
  </si>
  <si>
    <t>Beothuk (T14)</t>
  </si>
  <si>
    <t>Bella Coola (Nuxalk Nation) (T15)</t>
  </si>
  <si>
    <t>Big Cove (T16)</t>
  </si>
  <si>
    <t>Big Grassy (T17)</t>
  </si>
  <si>
    <t>Bigstone Cree Nation (T18)</t>
  </si>
  <si>
    <t>Bonaparte Band (T19)</t>
  </si>
  <si>
    <t>Boston Bar First Nation (T20)</t>
  </si>
  <si>
    <t>Bridge River (T21)</t>
  </si>
  <si>
    <t>Brokenhead Ojibway Nation (T22)</t>
  </si>
  <si>
    <t>Buffalo Point Band (T23)</t>
  </si>
  <si>
    <t>Caldwell (T24)</t>
  </si>
  <si>
    <t>Campbell River Band (T25)</t>
  </si>
  <si>
    <t>Cape Mudge Band (T26)</t>
  </si>
  <si>
    <t>Carcross/Tagish First Nation (T27)</t>
  </si>
  <si>
    <t>Caribou (T28)</t>
  </si>
  <si>
    <t>Carrier Nation (T29)</t>
  </si>
  <si>
    <t>Carry the Kettle Band (T30)</t>
  </si>
  <si>
    <t>Cheam Band (T31)</t>
  </si>
  <si>
    <t>Chemainus First Nation (T32)</t>
  </si>
  <si>
    <t>Chilcotin Nation (T33)</t>
  </si>
  <si>
    <t>Chippewa/Ojibwe Canadian (T34)</t>
  </si>
  <si>
    <t>Chippewa of Sarnia (T35)</t>
  </si>
  <si>
    <t>Chippewa of the Thames (T36)</t>
  </si>
  <si>
    <t>Clayoquot (T37)</t>
  </si>
  <si>
    <t>Cold Lake First Nations (T38)</t>
  </si>
  <si>
    <t>Coldwater Band (T39)</t>
  </si>
  <si>
    <t>Comox Band (T40)</t>
  </si>
  <si>
    <t>Coquitlam Band (T41)</t>
  </si>
  <si>
    <t>Cote First Nation (T42)</t>
  </si>
  <si>
    <t>Couchiching First Nation (T43)</t>
  </si>
  <si>
    <t>Cowessess Band (T44)</t>
  </si>
  <si>
    <t>Cowichan (T45)</t>
  </si>
  <si>
    <t>Cree Canadian (T46)</t>
  </si>
  <si>
    <t>Cross Lake First Nation (T47)</t>
  </si>
  <si>
    <t>Curve Lake Band (T48)</t>
  </si>
  <si>
    <t>Dene Canadian (T49)</t>
  </si>
  <si>
    <t>Dene Band Nwt (Nw Terr.) (T50)</t>
  </si>
  <si>
    <t>Ditidaht Band (T51)</t>
  </si>
  <si>
    <t>Dogrib (T52)</t>
  </si>
  <si>
    <t>Eagle Lake Band (T53)</t>
  </si>
  <si>
    <t>Eastern Cree (T54)</t>
  </si>
  <si>
    <t>Ebb and Flow Band (T55)</t>
  </si>
  <si>
    <t>English River First Nation (T56)</t>
  </si>
  <si>
    <t>Eskasoni (T57)</t>
  </si>
  <si>
    <t>Esquimalt (T58)</t>
  </si>
  <si>
    <t>Fisher River (T59)</t>
  </si>
  <si>
    <t>Five Nations (T60)</t>
  </si>
  <si>
    <t>Fort Alexander Band (T61)</t>
  </si>
  <si>
    <t>Garden River Nation (T62)</t>
  </si>
  <si>
    <t>Gibson Band (T63)</t>
  </si>
  <si>
    <t>Gitksan (T64)</t>
  </si>
  <si>
    <t>Gitlakdamix Band (T65)</t>
  </si>
  <si>
    <t>Grassy Narrows First Nation (T66)</t>
  </si>
  <si>
    <t>Gull Bay Band (T67)</t>
  </si>
  <si>
    <t>Gwichya Gwich'in (T68)</t>
  </si>
  <si>
    <t>Heiltsuk Band (T69)</t>
  </si>
  <si>
    <t>Hesquiaht Band (T70)</t>
  </si>
  <si>
    <t>Hiawatha First Nation (T71)</t>
  </si>
  <si>
    <t>Hope Band (Chawathill Nation) (T72)</t>
  </si>
  <si>
    <t>Huron (T73)</t>
  </si>
  <si>
    <t>Huron of Lorretteville (T74)</t>
  </si>
  <si>
    <t>Innu (Montagnais) (T75)</t>
  </si>
  <si>
    <t>Interior Salish (T76)</t>
  </si>
  <si>
    <t>James Bay Cree (T77)</t>
  </si>
  <si>
    <t>James Smith Cree Nation (T78)</t>
  </si>
  <si>
    <t>Kahkewistahaw First Nation (T79)</t>
  </si>
  <si>
    <t>Kamloops Band (T80)</t>
  </si>
  <si>
    <t>Kanaka Bar (T81)</t>
  </si>
  <si>
    <t>Kanesatake Band (T82)</t>
  </si>
  <si>
    <t>Kaska Dena (T83)</t>
  </si>
  <si>
    <t>Keeseekoose Band (T84)</t>
  </si>
  <si>
    <t>Kincolith Band (T85)</t>
  </si>
  <si>
    <t>Kingsclear Band (T86)</t>
  </si>
  <si>
    <t>Kitamaat (T87)</t>
  </si>
  <si>
    <t>Kitigan Zibi Anishinabeg (T88)</t>
  </si>
  <si>
    <t>Klahoose First Nation (T89)</t>
  </si>
  <si>
    <t>Kwakiutl (T90)</t>
  </si>
  <si>
    <t>Kyuquot Band (T91)</t>
  </si>
  <si>
    <t>Lakahahmen Band (T92)</t>
  </si>
  <si>
    <t>Lake Manitoba Band (T93)</t>
  </si>
  <si>
    <t>Lake St. Martin Band (T94)</t>
  </si>
  <si>
    <t>Lennox Island Band (T95)</t>
  </si>
  <si>
    <t>Liard River First Nation (T96)</t>
  </si>
  <si>
    <t>Lillooet (T97)</t>
  </si>
  <si>
    <t>Little Shuswap Band (T98)</t>
  </si>
  <si>
    <t>Long Plain First Nation (T99)</t>
  </si>
  <si>
    <t>Lower Nicola Indian Band (U01)</t>
  </si>
  <si>
    <t>Malahat First Nation (U02)</t>
  </si>
  <si>
    <t>Matachewan Band (U03)</t>
  </si>
  <si>
    <t>Mcleod Lake (U04)</t>
  </si>
  <si>
    <t>Metis (U05)</t>
  </si>
  <si>
    <t>Millbrook First Nation (U06)</t>
  </si>
  <si>
    <t>Mississaugas of the Credit (U07)</t>
  </si>
  <si>
    <t>Mohawk Bay of Quinte (U08)</t>
  </si>
  <si>
    <t>Mohawk Canadian (U09)</t>
  </si>
  <si>
    <t>Mohawk Kahnawake (U10)</t>
  </si>
  <si>
    <t>Mohican Canadian (U11)</t>
  </si>
  <si>
    <t>Musqueam Band (U12)</t>
  </si>
  <si>
    <t>Namgis First Nation (Nimpkish) (U13)</t>
  </si>
  <si>
    <t>Nanaimo (Snuneymuxw) (U14)</t>
  </si>
  <si>
    <t>Nanoose First Nation (U15)</t>
  </si>
  <si>
    <t>Naskapi (U16)</t>
  </si>
  <si>
    <t>Nation Huronne Wendat (U17)</t>
  </si>
  <si>
    <t>Nipissing First Nation (U18)</t>
  </si>
  <si>
    <t>North Thompson Band (Simpcw First Nation) (U19)</t>
  </si>
  <si>
    <t>N'Quatqua (Anderson Lake) (U20)</t>
  </si>
  <si>
    <t>Nuu-chah-nulth (Nootka) (U21)</t>
  </si>
  <si>
    <t>Odanak (U22)</t>
  </si>
  <si>
    <t>Ohiaht Band (U23)</t>
  </si>
  <si>
    <t>Oneida Nation of the Thames (U24)</t>
  </si>
  <si>
    <t>Opaskwayak Cree Nation (U25)</t>
  </si>
  <si>
    <t>Osoyoos Band (U26)</t>
  </si>
  <si>
    <t>Pacheedaht First Nation (U27)</t>
  </si>
  <si>
    <t>Pauquachin (U28)</t>
  </si>
  <si>
    <t>Peepeekisis (U29)</t>
  </si>
  <si>
    <t>Peguis (U30)</t>
  </si>
  <si>
    <t>Penelakut (U31)</t>
  </si>
  <si>
    <t>Penticton (U32)</t>
  </si>
  <si>
    <t>Pine Creek (U33)</t>
  </si>
  <si>
    <t>Plains Cree (U34)</t>
  </si>
  <si>
    <t>Rainy River First Nations (U35)</t>
  </si>
  <si>
    <t>Red Earth Band (U36)</t>
  </si>
  <si>
    <t>Restigouche (Listugaj First Nation) (U37)</t>
  </si>
  <si>
    <t>Roseau River (U38)</t>
  </si>
  <si>
    <t>Saddle Lake (U39)</t>
  </si>
  <si>
    <t>Sakimay First Nations (U40)</t>
  </si>
  <si>
    <t>Sandy Bay Band (U41)</t>
  </si>
  <si>
    <t>Sarcee (Sarci) (U42)</t>
  </si>
  <si>
    <t>Saugeen (U43)</t>
  </si>
  <si>
    <t>Saulteau First Nations (U44)</t>
  </si>
  <si>
    <t>Saulteaux (U45)</t>
  </si>
  <si>
    <t>Seabird Island (U46)</t>
  </si>
  <si>
    <t>Sechelt (U47)</t>
  </si>
  <si>
    <t>Seine River First Nation (U48)</t>
  </si>
  <si>
    <t>Serpent River (U49)</t>
  </si>
  <si>
    <t>Seton Lake (U50)</t>
  </si>
  <si>
    <t>Shoal Lake Cree Nation (U51)</t>
  </si>
  <si>
    <t>Shuswap (U52)</t>
  </si>
  <si>
    <t>Similkameen (U53)</t>
  </si>
  <si>
    <t>Siksika Canadian (U54)</t>
  </si>
  <si>
    <t>Six Nation Canadian (U55)</t>
  </si>
  <si>
    <t>Six Nations of the Grand River (U56)</t>
  </si>
  <si>
    <t>Skawahlook First Nation (U57)</t>
  </si>
  <si>
    <t>Skeetchestn Indian Band (U58)</t>
  </si>
  <si>
    <t>Skookum Chuck Band (U59)</t>
  </si>
  <si>
    <t>Skowkale (U60)</t>
  </si>
  <si>
    <t>Skuppah (U61)</t>
  </si>
  <si>
    <t>Skwah First Nation (U62)</t>
  </si>
  <si>
    <t>Skway First Nation (U63)</t>
  </si>
  <si>
    <t>Songhees First Nation (U64)</t>
  </si>
  <si>
    <t>Soowahlie First Nation (U65)</t>
  </si>
  <si>
    <t>Spuzzum First Nation (U66)</t>
  </si>
  <si>
    <t>Squamish Nation (U67)</t>
  </si>
  <si>
    <t>Stanjikoming First Nation (U68)</t>
  </si>
  <si>
    <t>Sto:lo Nation (U69)</t>
  </si>
  <si>
    <t>Stone (U70)</t>
  </si>
  <si>
    <t>Sucker Creek First Nation (U71)</t>
  </si>
  <si>
    <t>Swampy Cree (U72)</t>
  </si>
  <si>
    <t>Tahltan (U73)</t>
  </si>
  <si>
    <t>Taku River Tlingit (U74)</t>
  </si>
  <si>
    <t>Tete De Boule (Attikamek) (U75)</t>
  </si>
  <si>
    <t>Thompson (U76)</t>
  </si>
  <si>
    <t>Tobacco Plains Band (U77)</t>
  </si>
  <si>
    <t>Tobique First Nation (U78)</t>
  </si>
  <si>
    <t>Toquaht (U79)</t>
  </si>
  <si>
    <t>Tsartlip (U80)</t>
  </si>
  <si>
    <t>Tsawout First Nation (U81)</t>
  </si>
  <si>
    <t>Tseycum (U82)</t>
  </si>
  <si>
    <t>Uchucklesaht (U83)</t>
  </si>
  <si>
    <t>Ucluelet First Nation (U84)</t>
  </si>
  <si>
    <t>Vuntut Gwitchin First Nation (U85)</t>
  </si>
  <si>
    <t>Wabauskang First Nation (U86)</t>
  </si>
  <si>
    <t>Walpole Island (U87)</t>
  </si>
  <si>
    <t>Wasauksing First Nation (U88)</t>
  </si>
  <si>
    <t>Waywayseecappo First Nation (U89)</t>
  </si>
  <si>
    <t>West Bay Band (U90)</t>
  </si>
  <si>
    <t>White Bear Band (U91)</t>
  </si>
  <si>
    <t>Whitefish Lake Band (U92)</t>
  </si>
  <si>
    <t>Wikwemikong (U93)</t>
  </si>
  <si>
    <t>Wolf Lake Band (U94)</t>
  </si>
  <si>
    <t>Woodland Cree First Nation (U95)</t>
  </si>
  <si>
    <t>Woodstock First Nation (U96)</t>
  </si>
  <si>
    <t>Xaxli'p First Nation (Fountain Band) (U97)</t>
  </si>
  <si>
    <t>Canadian Indian, not elsewhere classified (U98)</t>
  </si>
  <si>
    <t>Catawba Indian Nation tribal grouping (B04-B06)</t>
  </si>
  <si>
    <t>Cayuse tribal grouping (B07-B10)</t>
  </si>
  <si>
    <t>Central American Indian tribal grouping (V24-V83)</t>
  </si>
  <si>
    <t>Central American Indian (V24)</t>
  </si>
  <si>
    <t>Cakchiquel (V25)</t>
  </si>
  <si>
    <t>Carib (V26)</t>
  </si>
  <si>
    <t>Choco (V27)</t>
  </si>
  <si>
    <t>Garifuna (V28)</t>
  </si>
  <si>
    <t>Guaymi (V29)</t>
  </si>
  <si>
    <t>Kanjobal (V30)</t>
  </si>
  <si>
    <t>Kekchi (V31)</t>
  </si>
  <si>
    <t>Kuna Indian (V32)</t>
  </si>
  <si>
    <t>Lenca (V33)</t>
  </si>
  <si>
    <t>Maya Central American (V34)</t>
  </si>
  <si>
    <t>Miskito (V35)</t>
  </si>
  <si>
    <t>Pipil (V36)</t>
  </si>
  <si>
    <t>Quiche (V37)</t>
  </si>
  <si>
    <t>Rama (V38)</t>
  </si>
  <si>
    <t>Sumo (V39)</t>
  </si>
  <si>
    <t>Belize Indian (V40)</t>
  </si>
  <si>
    <t>Costa Rica Indian (V41)</t>
  </si>
  <si>
    <t>Dominican Indian (V42)</t>
  </si>
  <si>
    <t>El Salvador Indian (V43)</t>
  </si>
  <si>
    <t>Guatemala Indian (V44)</t>
  </si>
  <si>
    <t>Honduras Indian (V45)</t>
  </si>
  <si>
    <t>Nicaragua Indian (V46)</t>
  </si>
  <si>
    <t>Panama Indian (V47)</t>
  </si>
  <si>
    <t>Puerto Rican Indian (V48)</t>
  </si>
  <si>
    <t>Confederated Tribes of the Chehalis Reservation, Washington tribal grouping (B11-B13)</t>
  </si>
  <si>
    <t>Chemakuan tribal grouping (B14-B18)</t>
  </si>
  <si>
    <t>Chemakuan (B14)</t>
  </si>
  <si>
    <t>Hoh Indian Tribe of the Hoh Reservation, Washington (B15)</t>
  </si>
  <si>
    <t>Quileute Tribe of the Quileute Reservation, Washington (B16)</t>
  </si>
  <si>
    <t>Chemehuevi Indian tribal grouping (B19-B20)</t>
  </si>
  <si>
    <t>Cherokee tribal grouping (B21-B39)</t>
  </si>
  <si>
    <t>Cherokee (B21)</t>
  </si>
  <si>
    <t>Cherokee Alabama (B22)</t>
  </si>
  <si>
    <t>Cherokee Tribe of Northeast Alabama (B23)</t>
  </si>
  <si>
    <t>Cher-O-Creek Intratribal Indians (Cherokees of Southeast Alabama) (B24)</t>
  </si>
  <si>
    <t>Eastern Band of Cherokees (B25)</t>
  </si>
  <si>
    <t>Echota Cherokee Tribe of Alabama (B26)</t>
  </si>
  <si>
    <t>Georgia Eastern Cherokee (B27)</t>
  </si>
  <si>
    <t>Northern Cherokee Nation of Missouri and Arkansas (B28)</t>
  </si>
  <si>
    <t>Tuscola (B29)</t>
  </si>
  <si>
    <t>United Keetoowah Band of Cherokee (B30)</t>
  </si>
  <si>
    <t>Cherokee Nation of Oklahoma (Western Cherokee) (B31)</t>
  </si>
  <si>
    <t>Southeastern Cherokee Council (B32)</t>
  </si>
  <si>
    <t>Sac River Band of the Chickamauga-Cherokee (B33)</t>
  </si>
  <si>
    <t>White River Band of the Chickamauga-Cherokee (B34)</t>
  </si>
  <si>
    <t>Four Winds Cherokee (B35)</t>
  </si>
  <si>
    <t>Cherokee of Georgia (B36)</t>
  </si>
  <si>
    <t>Piedmont American Indian Association-Lower Eastern Cherokee Nation SC (PAIA) (B37)</t>
  </si>
  <si>
    <t>United Cherokee Ani-Yun-Wiya Nation (B38)</t>
  </si>
  <si>
    <t>Cherokee Bear Clan of South Carolina (B39)</t>
  </si>
  <si>
    <t>Cheyenne tribal grouping (B40-B45)</t>
  </si>
  <si>
    <t>Cheyenne (B40)</t>
  </si>
  <si>
    <t>Northern Cheyenne Tribe of the Northern Cheyenne Reservation, Montana (B41)</t>
  </si>
  <si>
    <t>Southern Cheyenne (B42)</t>
  </si>
  <si>
    <t>Cheyenne and Arapaho Tribes, Oklahoma tribal grouping (B46-B48)</t>
  </si>
  <si>
    <t>Chickahominy tribal grouping (B49-B52)</t>
  </si>
  <si>
    <t>Chickahominy Indian Tribe (B49)</t>
  </si>
  <si>
    <t>Chickahominy Eastern Band (B50)</t>
  </si>
  <si>
    <t>Chickasaw tribal grouping (B53-B56)</t>
  </si>
  <si>
    <t>Chickasaw Nation (B53)</t>
  </si>
  <si>
    <t>Chaloklowa Chickasaw (B54)</t>
  </si>
  <si>
    <t>Chinook tribal grouping (B57-B66)</t>
  </si>
  <si>
    <t>Chinook (B57)</t>
  </si>
  <si>
    <t>Clatsop (B58)</t>
  </si>
  <si>
    <t>Columbia River Chinook (B59)</t>
  </si>
  <si>
    <t>Kathlamet (B60)</t>
  </si>
  <si>
    <t>Upper Chinook (B61)</t>
  </si>
  <si>
    <t>Wakiakum Chinook (B62)</t>
  </si>
  <si>
    <t>Willapa Chinook (B63)</t>
  </si>
  <si>
    <t>Wishram (B64)</t>
  </si>
  <si>
    <t>Chippewa tribal grouping (B67-B99)</t>
  </si>
  <si>
    <t>Bad River Band of the Lake Superior Tribe (B67)</t>
  </si>
  <si>
    <t>Bay Mills Indian Community (B68)</t>
  </si>
  <si>
    <t>Bois Forte Band of Chippewa (B69)</t>
  </si>
  <si>
    <t>Chippewa (B71)</t>
  </si>
  <si>
    <t>Fond du Lac (B72)</t>
  </si>
  <si>
    <t>Grand Portage (B73)</t>
  </si>
  <si>
    <t>Grand Traverse Band of Ottawa and Chippewa Indians (B74)</t>
  </si>
  <si>
    <t>Keweenaw Bay Indian Community (B75)</t>
  </si>
  <si>
    <t>Lac Courte Oreilles Band of Lake Superior Chippewa (B76)</t>
  </si>
  <si>
    <t>Lac du Flambeau (B77)</t>
  </si>
  <si>
    <t>Lac Vieux Desert Band of Lake Superior Chippewa Indians (B78)</t>
  </si>
  <si>
    <t>Lake Superior Chippewa (B79)</t>
  </si>
  <si>
    <t>Leech Lake (B80)</t>
  </si>
  <si>
    <t>Little Shell Tribe of Chippewa Indians of Montana (B81)</t>
  </si>
  <si>
    <t>Mille Lacs (B82)</t>
  </si>
  <si>
    <t>Minnesota Chippewa (B83)</t>
  </si>
  <si>
    <t>Red Cliff Band of Lake Superior Chippewa (B85)</t>
  </si>
  <si>
    <t>Red Lake Band of Chippewa Indians (B86)</t>
  </si>
  <si>
    <t>Saginaw Chippewa Indian Tribe (B87)</t>
  </si>
  <si>
    <t>St. Croix Chippewa (B88)</t>
  </si>
  <si>
    <t>Sault Ste. Marie Tribe of Chippewa Indians (B89)</t>
  </si>
  <si>
    <t>Sokaogon Chippewa Community (B90)</t>
  </si>
  <si>
    <t>Turtle Mountain Band of Chippewa Indians of North Dakota (B91)</t>
  </si>
  <si>
    <t>White Earth (B92)</t>
  </si>
  <si>
    <t>Swan Creek Black River Confederate Tribe (B93)</t>
  </si>
  <si>
    <t>Chippewa-Cree Indians of the Rocky Boy's Reservation tribal grouping (C01-C04)</t>
  </si>
  <si>
    <t>Chitimacha tribal grouping (C05-C07)</t>
  </si>
  <si>
    <t>Chitimacha Tribe of Louisiana (C05)</t>
  </si>
  <si>
    <t>Pointe Au-Chien Indian Tribe (C06)</t>
  </si>
  <si>
    <t>Choctaw tribal grouping (C08-C16)</t>
  </si>
  <si>
    <t>Choctaw (C08)</t>
  </si>
  <si>
    <t>Clifton Choctaw (C09)</t>
  </si>
  <si>
    <t>Jena Band of Choctaw (C10)</t>
  </si>
  <si>
    <t>Mississippi Band of Choctaw Indians (C11)</t>
  </si>
  <si>
    <t>MOWA Band of Choctaw Indians (C12)</t>
  </si>
  <si>
    <t>Choctaw Nation of Oklahoma (C13)</t>
  </si>
  <si>
    <t>Choctaw-Apache Community of Ebarb tribal grouping (C17-C19)</t>
  </si>
  <si>
    <t>Chumash tribal grouping (C20-C24)</t>
  </si>
  <si>
    <t>Chumash (C20)</t>
  </si>
  <si>
    <t>Santa Ynez Band of Chumash Mission Indians (C21)</t>
  </si>
  <si>
    <t>San Luis Rey Mission Indian (C22)</t>
  </si>
  <si>
    <t>Clear Lake (C25)</t>
  </si>
  <si>
    <t>Coeur D'Alene tribal grouping (C26-C28)</t>
  </si>
  <si>
    <t>Coharie Indian tribal grouping (C29-C31)</t>
  </si>
  <si>
    <t>Colorado River Indian Tribes tribal grouping (C32-C34)</t>
  </si>
  <si>
    <t>Confederated Tribes of the Colville Reservation tribal grouping (C35-C38)</t>
  </si>
  <si>
    <t>Comanche Nation, Oklahoma tribal grouping (C39-C43)</t>
  </si>
  <si>
    <t>Confederated Tribes of Coos, Lower Umpqua, and Siuslaw Indians tribal grouping (C44-C45)</t>
  </si>
  <si>
    <t>Coos (C46)</t>
  </si>
  <si>
    <t>Coquille Indian tribal grouping (C47-C48)</t>
  </si>
  <si>
    <t>Costanoan tribal grouping (C49-C51)</t>
  </si>
  <si>
    <t>Coushatta tribal grouping (C52-C55)</t>
  </si>
  <si>
    <t>Alabama-Coushatta Tribes of Texas (C52)</t>
  </si>
  <si>
    <t>Coushatta (C53)</t>
  </si>
  <si>
    <t>Cowlitz Indian tribal grouping (C56-C58)</t>
  </si>
  <si>
    <t>Cree tribal grouping (C59-C63)</t>
  </si>
  <si>
    <t>Creek tribal grouping (C64-C80)</t>
  </si>
  <si>
    <t>Alabama Creek (C64)</t>
  </si>
  <si>
    <t>Alabama Quassarte Tribal Town (C65)</t>
  </si>
  <si>
    <t>Muscogee (Creek) Nation (C66)</t>
  </si>
  <si>
    <t>Eastern Creek (C67)</t>
  </si>
  <si>
    <t>Eastern Muscogee (C68)</t>
  </si>
  <si>
    <t>Kialegee Tribal Town (C69)</t>
  </si>
  <si>
    <t>Lower Muscogee Creek Tama Tribal Town (C70)</t>
  </si>
  <si>
    <t>MaChis Lower Creek Indian Tribe (C71)</t>
  </si>
  <si>
    <t>Poarch Band of Creek Indians (C72)</t>
  </si>
  <si>
    <t>Principal Creek Indian Nation (C73)</t>
  </si>
  <si>
    <t>Lower Creek Muscogee Tribe East, Star Clan (C74)</t>
  </si>
  <si>
    <t>Thlopthlocco Tribal Town (C75)</t>
  </si>
  <si>
    <t>Tuckabachee (C76)</t>
  </si>
  <si>
    <t>Croatan tribal grouping (C81-C82)</t>
  </si>
  <si>
    <t>Crow Tribe of Montana tribal grouping (C83-C86)</t>
  </si>
  <si>
    <t>Cumberland County Association for Indian People tribal grouping (C87-C88)</t>
  </si>
  <si>
    <t>Cupeno tribal grouping (C89-C92)</t>
  </si>
  <si>
    <t>Agua Caliente (C89)</t>
  </si>
  <si>
    <t>Cupeno (C90)</t>
  </si>
  <si>
    <t>Delaware tribal grouping (C93-D04)</t>
  </si>
  <si>
    <t>Delaware (Lenni-Lenape) (C93)</t>
  </si>
  <si>
    <t>Delaware Tribe of Indians, Oklahoma (C94)</t>
  </si>
  <si>
    <t>Munsee (C96)</t>
  </si>
  <si>
    <t>Delaware Nation (C97)</t>
  </si>
  <si>
    <t>Ramapough Lenape Nation (Ramapough Mountain) (C98)</t>
  </si>
  <si>
    <t>New Jersey Sand Hill Band of Indians, Inc (C99)</t>
  </si>
  <si>
    <t>Allegheny Lenape (D01)</t>
  </si>
  <si>
    <t>Diegueno (Kumeyaay) tribal grouping (D05-D19)</t>
  </si>
  <si>
    <t>Barona Group of Capitan Grande Band (D05)</t>
  </si>
  <si>
    <t>Campo Band of Diegueno Mission Indians (D06)</t>
  </si>
  <si>
    <t>Capitan Grande Band of Diegueno Mission Indians (D07)</t>
  </si>
  <si>
    <t>Ewiiaapaayp Band of Kumeyaay Indians (D08)</t>
  </si>
  <si>
    <t>Diegueno (Kumeyaay) (D09)</t>
  </si>
  <si>
    <t>La Posta Band of Diegueno Mission Indians (D10)</t>
  </si>
  <si>
    <t>Manzanita Band of Diegueno Mission Indians (D11)</t>
  </si>
  <si>
    <t>Mesa Grande Band of Diegueno Mission Indians (D12)</t>
  </si>
  <si>
    <t>San Pasqual Band of Diegueno Mission Indians (D13)</t>
  </si>
  <si>
    <t>Iipay Nation of Santa Ysabel (D14)</t>
  </si>
  <si>
    <t>Sycuan Band of the Kumeyaay Nation (D15)</t>
  </si>
  <si>
    <t>Viejas (Baron Long) Group of Capitan Grande Band (D16)</t>
  </si>
  <si>
    <t>Inaja Band of Diegueno Mission Indians of the Inaja and Cosmit Reservation (D17)</t>
  </si>
  <si>
    <t>Jamul Indian Village (D18)</t>
  </si>
  <si>
    <t>Eastern Tribes tribal grouping (D20-D26, D28-D41)</t>
  </si>
  <si>
    <t>Attacapa (D20)</t>
  </si>
  <si>
    <t>Biloxi (D21)</t>
  </si>
  <si>
    <t>Georgetown (D22)</t>
  </si>
  <si>
    <t>Moor (D23)</t>
  </si>
  <si>
    <t>Nansemond Indian Tribe (D24)</t>
  </si>
  <si>
    <t>Natchez Indian Tribe of South Carolina (Kusso-Natchez; Edisto) (D25)</t>
  </si>
  <si>
    <t>Nausu Waiwash (D26)</t>
  </si>
  <si>
    <t>Golden Hill Paugussett (D28)</t>
  </si>
  <si>
    <t>Pocomoke Acohonock (D29)</t>
  </si>
  <si>
    <t>Southeastern Indians (D30)</t>
  </si>
  <si>
    <t>Susquehanock (D31)</t>
  </si>
  <si>
    <t>Biloxi-Chitimacha-Choctaw Confederation (D32)</t>
  </si>
  <si>
    <t>Tunica Biloxi Indian Tribe of Louisiana (D33)</t>
  </si>
  <si>
    <t>Waccamaw Siouan Indian Tribe (D34)</t>
  </si>
  <si>
    <t>Beaver Creek Indians (D35)</t>
  </si>
  <si>
    <t>Wicomico (D36)</t>
  </si>
  <si>
    <t>Meherrin Indian Tribe (D37)</t>
  </si>
  <si>
    <t>Santee Indian Organization (D38)</t>
  </si>
  <si>
    <t>Santee Indian Nation of South Carolina (D39)</t>
  </si>
  <si>
    <t>Pee Dee Indian Tribe of South Carolina (D40)</t>
  </si>
  <si>
    <t>Pee Dee Indian Nation of Upper South Carolina (D41)</t>
  </si>
  <si>
    <t>Esselen tribal grouping (D42-D43)</t>
  </si>
  <si>
    <t>Fort Belknap Indian Community of the Fort Belknap Reservation (D44)</t>
  </si>
  <si>
    <t>Three Affiliated Tribes of North Dakota tribal grouping (D45-D48)</t>
  </si>
  <si>
    <t>Three Affiliated Tribes of Ft. Berthold Reservation, North Dakota (D45)</t>
  </si>
  <si>
    <t>Mandan (D46)</t>
  </si>
  <si>
    <t>Hidatsa (D47)</t>
  </si>
  <si>
    <t>Arikara (Sahnish) (D48)</t>
  </si>
  <si>
    <t>Fort McDowell Yavapai Nation tribal grouping (D49-D50)</t>
  </si>
  <si>
    <t>Fort Hall tribal grouping (D51-D54)</t>
  </si>
  <si>
    <t>Shoshone-Bannock Tribes of the Fort Hall Reservation (D51)</t>
  </si>
  <si>
    <t>Lemhi-Shoshone (D52)</t>
  </si>
  <si>
    <t>Bannock (D53)</t>
  </si>
  <si>
    <t>Gabrieleno (D55)</t>
  </si>
  <si>
    <t>Fernandeno Tataviam Band of Mission Indians (D56)</t>
  </si>
  <si>
    <t>Confederated Tribes of the Grand Ronde Community of Oregon (D57)</t>
  </si>
  <si>
    <t>Guilford Native American Association tribal grouping  (D58-D59)</t>
  </si>
  <si>
    <t>Gros Ventres tribal grouping (D60-D63)</t>
  </si>
  <si>
    <t>Atsina (D60)</t>
  </si>
  <si>
    <t>Gros Ventres (D61)</t>
  </si>
  <si>
    <t>Haliwa-Saponi Indian tribal grouping (D64-D67)</t>
  </si>
  <si>
    <t>Ho-Chunk Nation tribal grouping (D68-D69)</t>
  </si>
  <si>
    <t>Hoopa tribal grouping (D70-D73)</t>
  </si>
  <si>
    <t>Hoopa Valley Tribe (D70)</t>
  </si>
  <si>
    <t>Trinity (D71)</t>
  </si>
  <si>
    <t>Whilkut (D72)</t>
  </si>
  <si>
    <t>Hopi tribal grouping (D74-D75)</t>
  </si>
  <si>
    <t>Hopi Tribe of Arizona (D74)</t>
  </si>
  <si>
    <t>Arizona Tewa (D75)</t>
  </si>
  <si>
    <t>Hoopa Extension tribal grouping (D76-D77)</t>
  </si>
  <si>
    <t>United Houma Nation tribal grouping (D78-D86)</t>
  </si>
  <si>
    <t>Iowa tribal grouping (D87-D90)</t>
  </si>
  <si>
    <t>Iowa (D87)</t>
  </si>
  <si>
    <t>Iowa Tribe of Kansas and Nebraska (D88)</t>
  </si>
  <si>
    <t>Iowa Tribe of Oklahoma (D89)</t>
  </si>
  <si>
    <t>Sappony (Indians of Person County) tribal grouping (D91-D92)</t>
  </si>
  <si>
    <t>Iroquois tribal grouping (D93-E09)</t>
  </si>
  <si>
    <t>Cayuga Nation (D93)</t>
  </si>
  <si>
    <t>Iroquois (D94)</t>
  </si>
  <si>
    <t>Mohawk (D95)</t>
  </si>
  <si>
    <t>Oneida (D96)</t>
  </si>
  <si>
    <t>Oneida Nation of New York (E05)</t>
  </si>
  <si>
    <t>Onondaga Nation (D97)</t>
  </si>
  <si>
    <t>Seneca (D98)</t>
  </si>
  <si>
    <t>Seneca Nation (D99)</t>
  </si>
  <si>
    <t>Seneca-Cayuga Tribe of Oklahoma (E01)</t>
  </si>
  <si>
    <t>Tonawanda Band of Seneca Indians (E02)</t>
  </si>
  <si>
    <t>Tuscarora Nation (E03)</t>
  </si>
  <si>
    <t>Wyandotte Nation, Oklahoma (E04)</t>
  </si>
  <si>
    <t>Juaneno (Acjachemem) tribal grouping (E10-E12)</t>
  </si>
  <si>
    <t>Kalispel Indian Community tribal grouping (E13-E16)</t>
  </si>
  <si>
    <t>Karuk Tribe of California tribal grouping (E17-E20)</t>
  </si>
  <si>
    <t>Kaw Nation tribal grouping (E21-E23)</t>
  </si>
  <si>
    <t>Kickapoo tribal grouping (E24-E29)</t>
  </si>
  <si>
    <t>Kickapoo (E24)</t>
  </si>
  <si>
    <t>Kickapoo Tribe of Oklahoma (E25)</t>
  </si>
  <si>
    <t>Kickapoo Traditional Tribe of Texas (E26)</t>
  </si>
  <si>
    <t>Kickapoo Tribe of Indians in Kansas (E27)</t>
  </si>
  <si>
    <t>Kiowa tribal grouping (E30-E36)</t>
  </si>
  <si>
    <t>Kiowa (E30)</t>
  </si>
  <si>
    <t>Kiowa Indian Tribe of Oklahoma (E31)</t>
  </si>
  <si>
    <t>S'Klallam tribal grouping (E37-E43)</t>
  </si>
  <si>
    <t>Jamestown S'Klallam Tribe of Washington (E37)</t>
  </si>
  <si>
    <t>Klallam (E38)</t>
  </si>
  <si>
    <t>Lower Elwha Tribal Community of the Lower Elwha Reservation, Washington (E39)</t>
  </si>
  <si>
    <t>Port Gamble S'Klallam Tribe (E40)</t>
  </si>
  <si>
    <t>Klamath Indian Tribe of Oregon tribal grouping (E44-E47)</t>
  </si>
  <si>
    <t>Konkow tribal grouping (E48-E49)</t>
  </si>
  <si>
    <t>Kootenai tribal grouping (E50-E52)</t>
  </si>
  <si>
    <t>Kootenai (E50)</t>
  </si>
  <si>
    <t>Kootenai Tribe of Idaho (E51)</t>
  </si>
  <si>
    <t>Lassik (E53)</t>
  </si>
  <si>
    <t>Long Island tribal grouping (E59-E65)</t>
  </si>
  <si>
    <t>Matinecock (E59)</t>
  </si>
  <si>
    <t>Montauk (E60)</t>
  </si>
  <si>
    <t>Poospatuck (E61)</t>
  </si>
  <si>
    <t>Setauket (E62)</t>
  </si>
  <si>
    <t>Luiseno tribal grouping (E66-E77)</t>
  </si>
  <si>
    <t>La Jolla Band of Luiseno Mission Indians (E66)</t>
  </si>
  <si>
    <t>Luiseno (E67)</t>
  </si>
  <si>
    <t>Pala Band of Luiseno Mission Indians (E68)</t>
  </si>
  <si>
    <t>Pauma Band of Luiseno Mission Indians (E69)</t>
  </si>
  <si>
    <t>Pechanga Band of Luiseno Mission Indians (E70)</t>
  </si>
  <si>
    <t>Soboba Band of Luiseno Indians (E71)</t>
  </si>
  <si>
    <t>Twenty-Nine Palms Band of Luiseno Mission Indians (E72)</t>
  </si>
  <si>
    <t>Temecula (E73)</t>
  </si>
  <si>
    <t>Rincon Band of Luiseno Mission Indians (E74)</t>
  </si>
  <si>
    <t>Lumbee Indian tribal grouping (E78-E83)</t>
  </si>
  <si>
    <t>Lummi tribal grouping (E84-E85)</t>
  </si>
  <si>
    <t>Maidu tribal grouping (E86-E94)</t>
  </si>
  <si>
    <t>United Auburn Indian Community (E86)</t>
  </si>
  <si>
    <t>Mooretown Rancheria of Maidu Indians (E87)</t>
  </si>
  <si>
    <t>Maidu (E88)</t>
  </si>
  <si>
    <t>Mountain Maidu (E89)</t>
  </si>
  <si>
    <t>Nisenen (Nishinam) (E90)</t>
  </si>
  <si>
    <t>Mechoopda Indian Tribe of Chico Rancheria (E91)</t>
  </si>
  <si>
    <t>Berry Creek Rancheria of Maidu Indians (E92)</t>
  </si>
  <si>
    <t>Enterprise Rancheria of Maidu Indians (E93)</t>
  </si>
  <si>
    <t>Greenville Rancheria of Maidu Indians (E94)</t>
  </si>
  <si>
    <t>Makah Indian tribal grouping (E95-E99)</t>
  </si>
  <si>
    <t>Maliseet tribal grouping (F01-F08)</t>
  </si>
  <si>
    <t>Maliseet (F01)</t>
  </si>
  <si>
    <t>Houlton Band of Maliseet Indians (F02)</t>
  </si>
  <si>
    <t>Mattaponi tribal grouping (F09-F10)</t>
  </si>
  <si>
    <t>Mattaponi Indian Tribe (F09)</t>
  </si>
  <si>
    <t>Upper Mattaponi Tribe (F10)</t>
  </si>
  <si>
    <t>Menominee Indian tribal grouping (F11-F14)</t>
  </si>
  <si>
    <t>Metrolina Native American Association tribal grouping (F15-F16)</t>
  </si>
  <si>
    <t>Mexican American Indian tribal grouping (V84-W66)</t>
  </si>
  <si>
    <t>Amuzgo (V85)</t>
  </si>
  <si>
    <t>Auraca (V86)</t>
  </si>
  <si>
    <t>Aztec (V87)</t>
  </si>
  <si>
    <t>Chatino (V88)</t>
  </si>
  <si>
    <t>Chinantec (V89)</t>
  </si>
  <si>
    <t>Chocho (V90)</t>
  </si>
  <si>
    <t>Concho (V91)</t>
  </si>
  <si>
    <t>Cora (V92)</t>
  </si>
  <si>
    <t>Couhimi (V93)</t>
  </si>
  <si>
    <t>Cuicatec (V94)</t>
  </si>
  <si>
    <t>Huastec (V95)</t>
  </si>
  <si>
    <t>Huave (V96)</t>
  </si>
  <si>
    <t>Huichol (V97)</t>
  </si>
  <si>
    <t>Ixacatec (V98)</t>
  </si>
  <si>
    <t>Lacandon (V99)</t>
  </si>
  <si>
    <t>Lagunero (W01)</t>
  </si>
  <si>
    <t>Maya (W02)</t>
  </si>
  <si>
    <t>Mazahua (W03)</t>
  </si>
  <si>
    <t>Mazatec (W04)</t>
  </si>
  <si>
    <t>Mexican American Indian (V84)</t>
  </si>
  <si>
    <t>Mixe (W05)</t>
  </si>
  <si>
    <t>Mixtec (W06)</t>
  </si>
  <si>
    <t>Nahuatl (W07)</t>
  </si>
  <si>
    <t>Olmec (W08)</t>
  </si>
  <si>
    <t>Opata (W09)</t>
  </si>
  <si>
    <t>Otomi (W10)</t>
  </si>
  <si>
    <t>Popoluca (W11)</t>
  </si>
  <si>
    <t>Seri (W12)</t>
  </si>
  <si>
    <t>Tarahumara (Raramuri) (W13)</t>
  </si>
  <si>
    <t>Tarasco (Purepecha) (W14)</t>
  </si>
  <si>
    <t>Tepehua (W15)</t>
  </si>
  <si>
    <t>Tequistlatec (W16)</t>
  </si>
  <si>
    <t>Tlapanec (W17)</t>
  </si>
  <si>
    <t>Tojolabal (W18)</t>
  </si>
  <si>
    <t>Toltec (W19)</t>
  </si>
  <si>
    <t>Triqui (Trique) (W20)</t>
  </si>
  <si>
    <t>Tzeltal (W21)</t>
  </si>
  <si>
    <t>Tzotzil (W22)</t>
  </si>
  <si>
    <t>Yucatan (W23)</t>
  </si>
  <si>
    <t>Zacateco (W24)</t>
  </si>
  <si>
    <t>Zapotec (W25)</t>
  </si>
  <si>
    <t>Zoque (W26)</t>
  </si>
  <si>
    <t>Mexican American Indian, not elsewhere classified (W27)</t>
  </si>
  <si>
    <t>Miami tribal grouping (F17-F23)</t>
  </si>
  <si>
    <t>Illinois Miami (F17)</t>
  </si>
  <si>
    <t>Indiana Miami (F18)</t>
  </si>
  <si>
    <t>Miami (F19)</t>
  </si>
  <si>
    <t>Miami Tribe of Oklahoma (F20)</t>
  </si>
  <si>
    <t>Miccosukee Tribe of Indians of Florida tribal grouping (F24-F26)</t>
  </si>
  <si>
    <t>Micmac tribal grouping (F27-F30)</t>
  </si>
  <si>
    <t>Aroostook Band of Micmac Indians (F27)</t>
  </si>
  <si>
    <t>Micmac (F28)</t>
  </si>
  <si>
    <t>Mission Indians tribal grouping (F31-F33)</t>
  </si>
  <si>
    <t>Mission Indians (F31)</t>
  </si>
  <si>
    <t>Cahuilla Band of Mission Indians (F32)</t>
  </si>
  <si>
    <t>Miwok/Me-Wuk tribal grouping (F34-F41)</t>
  </si>
  <si>
    <t>Ione Band of Miwok Indians (F34)</t>
  </si>
  <si>
    <t>Shingle Springs Band of Miwok Indians (F35)</t>
  </si>
  <si>
    <t>Miwok/Me-Wuk (F36)</t>
  </si>
  <si>
    <t>Jackson Rancheria of Me-Wuk Indians of California (F37)</t>
  </si>
  <si>
    <t>Tuolumne Band of Me-Wuk Indians of California (F38)</t>
  </si>
  <si>
    <t>Buena Vista Rancheria of Me-Wuk Indians of California (F39)</t>
  </si>
  <si>
    <t>Chicken Ranch Rancheria of Me-Wuk Indians (F40)</t>
  </si>
  <si>
    <t>Modoc tribal grouping (F42-F45)</t>
  </si>
  <si>
    <t>Modoc (F42)</t>
  </si>
  <si>
    <t>Modoc Tribe of Oklahoma (F43)</t>
  </si>
  <si>
    <t>Mohegan Indian tribal grouping (F46-F47)</t>
  </si>
  <si>
    <t>Monacan Indian Nation (F48)</t>
  </si>
  <si>
    <t>Mono tribal grouping (F49-F52)</t>
  </si>
  <si>
    <t>Mono (F49)</t>
  </si>
  <si>
    <t>North Fork Rancheria of Mono Indians (F50)</t>
  </si>
  <si>
    <t>Cold Springs Rancheria of Mono Indians (F51)</t>
  </si>
  <si>
    <t>Big Sandy Band of Western Mono Indians (F52)</t>
  </si>
  <si>
    <t>Nanticoke tribal grouping (F53-F55)</t>
  </si>
  <si>
    <t>Nanticoke Lenni-Lenape (F56)</t>
  </si>
  <si>
    <t>Narragansett Indian tribal grouping (F57-F61)</t>
  </si>
  <si>
    <t>Navajo Nation tribal grouping (F62-F70)</t>
  </si>
  <si>
    <t>Nez Perce Tribe of Idaho (Nimiipuu) tribal grouping (F71-F74)</t>
  </si>
  <si>
    <t>Nipmuc tribal grouping (F75-F76, D27)</t>
  </si>
  <si>
    <t>Hassanamisco Band of the Nipmuc Nation (F75)</t>
  </si>
  <si>
    <t>Chaubunagungamaug Nipmuck (F76)</t>
  </si>
  <si>
    <t>Nipmuc (D27)</t>
  </si>
  <si>
    <t>Nomlaki tribal grouping (F77-F79)</t>
  </si>
  <si>
    <t>Nomlaki (F77)</t>
  </si>
  <si>
    <t>Paskenta Band of Nomlaki Indians (F78)</t>
  </si>
  <si>
    <t>Northwest Tribes tribal grouping (F80-F94)</t>
  </si>
  <si>
    <t>Alsea (F80)</t>
  </si>
  <si>
    <t>Celilo (F81)</t>
  </si>
  <si>
    <t>Columbia (F82)</t>
  </si>
  <si>
    <t>Kalapuya (F83)</t>
  </si>
  <si>
    <t>Molalla (F84)</t>
  </si>
  <si>
    <t>Talakamish (F85)</t>
  </si>
  <si>
    <t>Tenino (F86)</t>
  </si>
  <si>
    <t>Tillamook (F87)</t>
  </si>
  <si>
    <t>Wenatchee (F88)</t>
  </si>
  <si>
    <t>Omaha Tribe of Nebraska tribal grouping (F95-F98)</t>
  </si>
  <si>
    <t>Oneida Tribe of Indians of Wisconsin (F99)</t>
  </si>
  <si>
    <t>Oregon Athabascan tribal grouping (G01-G03)</t>
  </si>
  <si>
    <t>Osage Tribe, Oklahoma tribal grouping (G04-G09)</t>
  </si>
  <si>
    <t>Otoe-Missouria Tribe of Indians tribal grouping (G10-G13)</t>
  </si>
  <si>
    <t>Ottawa tribal grouping (G14-G22)</t>
  </si>
  <si>
    <t>Little River Band of Ottawa Indians of Michigan (G15)</t>
  </si>
  <si>
    <t>Ottawa Tribe of Oklahoma (G16)</t>
  </si>
  <si>
    <t>Ottawa (G17)</t>
  </si>
  <si>
    <t>Little Traverse Bay Bands of Odawa Indians (G18)</t>
  </si>
  <si>
    <t>Grand River Band of Ottawa Indians (G19)</t>
  </si>
  <si>
    <t>Paiute tribal grouping (G23-G49)</t>
  </si>
  <si>
    <t>Big Pine Paiute Tribe of the Owens Valley (G23)</t>
  </si>
  <si>
    <t>Bridgeport Paiute Indian Colony (G24)</t>
  </si>
  <si>
    <t>Burns Paiute Tribe (G25)</t>
  </si>
  <si>
    <t>Cedarville Rancheria (G26)</t>
  </si>
  <si>
    <t>Fort Bidwell Indian Community (G27)</t>
  </si>
  <si>
    <t>Fort Independence Indian Community (G28)</t>
  </si>
  <si>
    <t>Kaibab Band of Paiute Indians of the Kaibab Indian Reservation (G29)</t>
  </si>
  <si>
    <t>Las Vegas Tribe of Paiute Indians of the Las Vegas Indian Colony (G30)</t>
  </si>
  <si>
    <t>Lovelock Paiute Tribe of the Lovelock Indian Colony, Nevada (G32)</t>
  </si>
  <si>
    <t>Malheur Paiute (G33)</t>
  </si>
  <si>
    <t>Moapa Band of Paiute Indians of the Moapa River Indian Reservation, Nevada (G34)</t>
  </si>
  <si>
    <t>Northern Paiute (G35)</t>
  </si>
  <si>
    <t>Paiute (G37)</t>
  </si>
  <si>
    <t>Pyramid Lake Paiute Tribe of the Pyramid Lake Reservation, Nevada (G38)</t>
  </si>
  <si>
    <t>San Juan Southern Paiute Tribe of Arizona (G39)</t>
  </si>
  <si>
    <t>Paiute Indian Tribe of Utah (Southern Paiute) (G40)</t>
  </si>
  <si>
    <t>Summit Lake Paiute Tribe of Nevada (G41)</t>
  </si>
  <si>
    <t>Utu Utu Gwaitu Paiute Tribe of the Benton Paiute Reservation, California (G42)</t>
  </si>
  <si>
    <t>Walker River Paiute Tribe of the Walker River Reservation, Nevada (G43)</t>
  </si>
  <si>
    <t>Yerington Paiute Tribe of the Yerington Colony and Campbell Ranch, Nevada (G44)</t>
  </si>
  <si>
    <t>Yahooskin Band of Snake (G45)</t>
  </si>
  <si>
    <t>Susanville Indian Rancheria, California (G47)</t>
  </si>
  <si>
    <t>Winnemucca Indian Colony of Nevada (G48)</t>
  </si>
  <si>
    <t>Pamunkey Indian tribal grouping (G50-G52)</t>
  </si>
  <si>
    <t>Passamaquoddy tribal grouping (G53-G60)</t>
  </si>
  <si>
    <t>Indian Township (G53)</t>
  </si>
  <si>
    <t>Passamaquoddy Tribe of Maine (G54)</t>
  </si>
  <si>
    <t>Pleasant Point Passamaquoddy (G55)</t>
  </si>
  <si>
    <t>Pawnee tribal grouping (G61-G67)</t>
  </si>
  <si>
    <t>Pawnee Nation of Oklahoma (G61)</t>
  </si>
  <si>
    <t>Pawnee (G62)</t>
  </si>
  <si>
    <t>Penobscot Tribe of Maine tribal grouping (G68-G71)</t>
  </si>
  <si>
    <t>Peoria tribal grouping (G72-G76)</t>
  </si>
  <si>
    <t>Peoria Tribe of Indians of Oklahoma (G72)</t>
  </si>
  <si>
    <t>Peoria (G73)</t>
  </si>
  <si>
    <t>Pequot tribal grouping (G77-G83)</t>
  </si>
  <si>
    <t>Mashantucket Pequot Tribe of Connecticut (G77)</t>
  </si>
  <si>
    <t>Pequot (G78)</t>
  </si>
  <si>
    <t>Paucatuck Eastern Pequot (G79)</t>
  </si>
  <si>
    <t>Eastern Pequot (G80)</t>
  </si>
  <si>
    <t>Pima tribal grouping (G84-G91)</t>
  </si>
  <si>
    <t>Gila River Indian Community of the Gila River Indian Reservation (G84)</t>
  </si>
  <si>
    <t>Pima (G85)</t>
  </si>
  <si>
    <t>Salt River Pima-Maricopa Indian Community (G86)</t>
  </si>
  <si>
    <t>Peeposh (G87)</t>
  </si>
  <si>
    <t>Piscataway tribal grouping (G92-G95)</t>
  </si>
  <si>
    <t>Pit River tribal grouping (G96-G98)</t>
  </si>
  <si>
    <t>Pit River Tribe of California (G96)</t>
  </si>
  <si>
    <t>Alturas Indian Rancheria (G97)</t>
  </si>
  <si>
    <t>Pomo tribal grouping (G99-H14, H66-H69, H93-H98)</t>
  </si>
  <si>
    <t>Big Valley Band of Pomo Indians of the Big Valley Rancheria (G99)</t>
  </si>
  <si>
    <t>Central Pomo (H01)</t>
  </si>
  <si>
    <t>Dry Creek Rancheria of Pomo Indians (H02)</t>
  </si>
  <si>
    <t>Eastern Pomo (H03)</t>
  </si>
  <si>
    <t>Kashia Band of Pomo Indians of the Stewarts Point Rancheria (H04)</t>
  </si>
  <si>
    <t>Northern Pomo (H05)</t>
  </si>
  <si>
    <t>Pomo (H06)</t>
  </si>
  <si>
    <t>Scotts Valley Band of Pomo Indians of California (H07)</t>
  </si>
  <si>
    <t>Stonyford (H08)</t>
  </si>
  <si>
    <t>Elem Indian Colony of the Sulphur Bank Rancheria (H09)</t>
  </si>
  <si>
    <t>Sherwood Valley Rancheria of Pomo Indians of California (H10)</t>
  </si>
  <si>
    <t>Guidiville Rancheria of California (H11)</t>
  </si>
  <si>
    <t>Lytton Rancheria of California (H12)</t>
  </si>
  <si>
    <t>Cloverdale Rancheria of Pomo Indians of California (H13)</t>
  </si>
  <si>
    <t>Coyote Valley Band of Pomo Indians of California (H14)</t>
  </si>
  <si>
    <t>Hopland Band of Pomo Indians (H66)</t>
  </si>
  <si>
    <t>Manchester Band of Pomo Indians of the Manchester-Point Arena Rancheria (H67)</t>
  </si>
  <si>
    <t>Middletown Rancheria of Pomo Indians (H68)</t>
  </si>
  <si>
    <t>Pinoleville Pomo Nation (H69)</t>
  </si>
  <si>
    <t>Potter Valley Tribe (H93)</t>
  </si>
  <si>
    <t>Redwood Valley Rancheria of Pomo Indians (H94)</t>
  </si>
  <si>
    <t>Robinson Rancheria of Pomo Indians (H95)</t>
  </si>
  <si>
    <t>Habematolel Pomo of Upper Lake (Upper Lake Band of Pomo Indians of Upper Lake Rancheria) (H96)</t>
  </si>
  <si>
    <t>Federated Indians of Graton Rancheria (H97)</t>
  </si>
  <si>
    <t>Lower Lake Rancheria Koi Nation (H98)</t>
  </si>
  <si>
    <t>Ponca tribal grouping (H15-H20)</t>
  </si>
  <si>
    <t>Ponca Tribe of Nebraska (H15)</t>
  </si>
  <si>
    <t>Ponca Tribe of Indians of Oklahoma (H16)</t>
  </si>
  <si>
    <t>Ponca (H17)</t>
  </si>
  <si>
    <t>Potawatomi tribal grouping (H21-H33)</t>
  </si>
  <si>
    <t>Citizen Potawatomi Nation, Oklahoma (H21)</t>
  </si>
  <si>
    <t>Forest County Potawatomi Community, Wisconsin (H22)</t>
  </si>
  <si>
    <t>Hannahville Potawatomi Indian Tribe, Michigan (H23)</t>
  </si>
  <si>
    <t>Nottawaseppi Huron Band of the Potawatomi, Michigan (H24)</t>
  </si>
  <si>
    <t>Pokagon Band of Potawatomi Indians (H25)</t>
  </si>
  <si>
    <t>Potawatomi (H26)</t>
  </si>
  <si>
    <t>Prairie Band of Potawatomi Nation, Kansas (H27)</t>
  </si>
  <si>
    <t>Wisconsin Potawatomi (H28)</t>
  </si>
  <si>
    <t>Match-e-be-nash-she-wish Band of Pottawatomi Indians (H29)</t>
  </si>
  <si>
    <t>Powhatan tribal grouping (H34-H37)</t>
  </si>
  <si>
    <t>Pueblo tribal grouping (H38, H40, H42-H65)</t>
  </si>
  <si>
    <t>Pueblo of Acoma (H38)</t>
  </si>
  <si>
    <t>Pueblo of Cochiti (H40)</t>
  </si>
  <si>
    <t>Pueblo of Isleta (H42)</t>
  </si>
  <si>
    <t>Pueblo of Jemez (H43)</t>
  </si>
  <si>
    <t>Pueblo of Laguna (H45)</t>
  </si>
  <si>
    <t>Pueblo of Nambe (H46)</t>
  </si>
  <si>
    <t>Pueblo of Picuris (H47)</t>
  </si>
  <si>
    <t>Piro Manso Tiwa Tribe (H48)</t>
  </si>
  <si>
    <t>Pueblo of Pojoaque (H49)</t>
  </si>
  <si>
    <t>Pueblo (H50)</t>
  </si>
  <si>
    <t>Pueblo of San Felipe (H51)</t>
  </si>
  <si>
    <t>Pueblo of San Ildefonso (H52)</t>
  </si>
  <si>
    <t>Ohkay Owingeh, New Mexico (San Juan Pueblo) (H53)</t>
  </si>
  <si>
    <t>San Juan (H55)</t>
  </si>
  <si>
    <t>Pueblo of Sandia (H56)</t>
  </si>
  <si>
    <t>Pueblo of Santa Ana (H57)</t>
  </si>
  <si>
    <t>Pueblo of Santa Clara (H58)</t>
  </si>
  <si>
    <t>Pueblo of Santo Domingo (H59)</t>
  </si>
  <si>
    <t>Pueblo of Taos (H60)</t>
  </si>
  <si>
    <t>Pueblo of Tesuque (H61)</t>
  </si>
  <si>
    <t>Ysleta Del Sur Pueblo of Texas (H63)</t>
  </si>
  <si>
    <t>Pueblo of Zia (H64)</t>
  </si>
  <si>
    <t>Zuni Tribe of the Zuni Reservation (H65)</t>
  </si>
  <si>
    <t>Puget Sound Salish tribal grouping (H70-H92)</t>
  </si>
  <si>
    <t>Marietta Band of Nooksack (H70)</t>
  </si>
  <si>
    <t>Duwamish (H71)</t>
  </si>
  <si>
    <t>Kikiallus (H72)</t>
  </si>
  <si>
    <t>Lower Skagit (H73)</t>
  </si>
  <si>
    <t>Muckleshoot Indian Tribe (H74)</t>
  </si>
  <si>
    <t>Nisqually Indian Tribe (H75)</t>
  </si>
  <si>
    <t>Nooksack Indian Tribe (H76)</t>
  </si>
  <si>
    <t>Puget Sound Salish (H78)</t>
  </si>
  <si>
    <t>Puyallup Tribe (H79)</t>
  </si>
  <si>
    <t>Samish Indian Tribe (H80)</t>
  </si>
  <si>
    <t>Sauk-Suiattle Indian Tribe (H81)</t>
  </si>
  <si>
    <t>Skokomish Indian Tribe of the Skokomish Indian Reservation, Washington (H82)</t>
  </si>
  <si>
    <t>Skykomish (H83)</t>
  </si>
  <si>
    <t>Snohomish (H84)</t>
  </si>
  <si>
    <t>Snoqualmie Tribe (H85)</t>
  </si>
  <si>
    <t>Squaxin Island Tribe of the Squaxin Island Reservation, Washington (H86)</t>
  </si>
  <si>
    <t>Steilacoom (H87)</t>
  </si>
  <si>
    <t>Stillaguamish (H88)</t>
  </si>
  <si>
    <t>The Suquamish Tribe (H89)</t>
  </si>
  <si>
    <t>Swinomish Indian Tribal Community (H90)</t>
  </si>
  <si>
    <t>Tulalip Tribes (H91)</t>
  </si>
  <si>
    <t>Upper Skagit Indian Tribe (H92)</t>
  </si>
  <si>
    <t>Quapaw Tribe of Indians, Oklahoma tribal grouping (H99-I99)</t>
  </si>
  <si>
    <t>Quinault tribal grouping (J01-J04)</t>
  </si>
  <si>
    <t>Rappahannock Indian tribal grouping (J05-J06)</t>
  </si>
  <si>
    <t>Reno-Sparks Indian Colony, Nevada tribal grouping (J07-J13)</t>
  </si>
  <si>
    <t>Round Valley Indian Tribes tribal grouping (J14-J18)</t>
  </si>
  <si>
    <t>Sac and Fox tribal grouping (J19-J27)</t>
  </si>
  <si>
    <t>Sac and Fox Tribe of the Mississippi in Iowa (J19)</t>
  </si>
  <si>
    <t>Sac and Fox Nation of Missouri in Kansas and Nebraska (J20)</t>
  </si>
  <si>
    <t>Sac and Fox Nation, Oklahoma (J21)</t>
  </si>
  <si>
    <t>Sac and Fox (J22)</t>
  </si>
  <si>
    <t>Salinan tribal grouping (J28-J30)</t>
  </si>
  <si>
    <t>Salish tribal grouping (J31-J34)</t>
  </si>
  <si>
    <t>Confederated Salish and Kootenai Tribes of the Flathead Nation tribal grouping (J35-J37)</t>
  </si>
  <si>
    <t>Saponi (J38)</t>
  </si>
  <si>
    <t>Schaghticoke tribal grouping (J39-J46)</t>
  </si>
  <si>
    <t>Seminole tribal grouping (J47-J57)</t>
  </si>
  <si>
    <t>Big Cypress Reservation (J47)</t>
  </si>
  <si>
    <t>Brighton Reservation (J48)</t>
  </si>
  <si>
    <t>Seminole Tribe of Florida (J49)</t>
  </si>
  <si>
    <t>Hollywood Reservation (Dania) (J50)</t>
  </si>
  <si>
    <t>Seminole Nation of Oklahoma (J51)</t>
  </si>
  <si>
    <t>Seminole (J52)</t>
  </si>
  <si>
    <t>Tampa Reservation (J54)</t>
  </si>
  <si>
    <t>Serrano tribal grouping (J58-J61)</t>
  </si>
  <si>
    <t>San Manuel Band of Serrano Mission Indians (J58)</t>
  </si>
  <si>
    <t>Serrano (J59)</t>
  </si>
  <si>
    <t>Shasta tribal grouping (J62-J65)</t>
  </si>
  <si>
    <t>Shasta (J62)</t>
  </si>
  <si>
    <t>Quartz Valley Indian Reservation (J63)</t>
  </si>
  <si>
    <t>Shawnee tribal grouping (J66-J73)</t>
  </si>
  <si>
    <t>Absentee Shawnee Tribe of Indians of Oklahoma (J66)</t>
  </si>
  <si>
    <t>Eastern Shawnee (J67)</t>
  </si>
  <si>
    <t>Shawnee (J68)</t>
  </si>
  <si>
    <t>Piqua Shawnee Tribe (J69)</t>
  </si>
  <si>
    <t>Shawnee Tribe, Oklahoma (J70)</t>
  </si>
  <si>
    <t>Shawnee Nation United Remnant Band (J71)</t>
  </si>
  <si>
    <t>East of the River Shawnee (J72)</t>
  </si>
  <si>
    <t>Shinnecock Indian Nation tribal grouping (J74-J77)</t>
  </si>
  <si>
    <t>Shoalwater Bay Tribe of the Shoalwater Bay Reservation, Washington tribal grouping (J78-J80)</t>
  </si>
  <si>
    <t>Shoshone tribal grouping (J81-J92)</t>
  </si>
  <si>
    <t>Duckwater Shoshone Tribe (J81)</t>
  </si>
  <si>
    <t>Ely Shoshone Tribe (J82)</t>
  </si>
  <si>
    <t>Confederated Tribes of the Goshute Reservation (J83)</t>
  </si>
  <si>
    <t>Shoshone (J85)</t>
  </si>
  <si>
    <t>Skull Valley Band of Goshute Indians of Utah (J86)</t>
  </si>
  <si>
    <t>Death Valley Timbi-Sha Shoshone (J88)</t>
  </si>
  <si>
    <t>Northwestern Band of Shoshone Nation of Utah (Washakie) (J89)</t>
  </si>
  <si>
    <t>Eastern Shoshone (Wind River) (J90)</t>
  </si>
  <si>
    <t>Yomba Shoshone Tribe of the Yomba Reservation, Nevada (J91)</t>
  </si>
  <si>
    <t>Te-Moak Tribes of Western Shoshone Indians of Nevada tribal grouping (J93-J99)</t>
  </si>
  <si>
    <t>Te-Moak Tribes of Western Shoshone Indians of Nevada (J93)</t>
  </si>
  <si>
    <t>Battle Mountain Band (J94)</t>
  </si>
  <si>
    <t>Elko Band (J95)</t>
  </si>
  <si>
    <t>South Fork Band (J96)</t>
  </si>
  <si>
    <t>Wells Band (J97)</t>
  </si>
  <si>
    <t>Paiute-Shoshone tribal grouping (K01-K09)</t>
  </si>
  <si>
    <t>Shoshone-Paiute Tribes of the Duck Valley Reservation (K01)</t>
  </si>
  <si>
    <t>Paiute-Shoshone Tribe of the Fallon Reservation and Colony, Nevada (K02)</t>
  </si>
  <si>
    <t>Fort McDermitt Paiute and Shoshone Tribes of Nevada and Oregon (K03)</t>
  </si>
  <si>
    <t>Shoshone Paiute (K04)</t>
  </si>
  <si>
    <t>Bishop Paiute Tribe (K05)</t>
  </si>
  <si>
    <t>Lone Pine (K06)</t>
  </si>
  <si>
    <t>Confederated Tribes of Siletz Indians of Oregon tribal grouping (K10-K15)</t>
  </si>
  <si>
    <t>Sioux tribal grouping (K16-K21, K23-K53)</t>
  </si>
  <si>
    <t>Brule Sioux (K17)</t>
  </si>
  <si>
    <t>Cheyenne River Sioux Tribe of the Cheyenne River Reservation, South Dakota (K18)</t>
  </si>
  <si>
    <t>Crow Creek Sioux Tribe of the Crow Creek Reservation, South Dakota (K19)</t>
  </si>
  <si>
    <t>Dakota Sioux (K20)</t>
  </si>
  <si>
    <t>Flandreau Santee Sioux Tribe of South Dakota (K21)</t>
  </si>
  <si>
    <t>Lower Brule Sioux Tribe of the Lower Brule Reservation, South Dakota (K24)</t>
  </si>
  <si>
    <t>Lower Sioux Indian Community in the State of Minnesota (K25)</t>
  </si>
  <si>
    <t>Mdewakanton Sioux (K26)</t>
  </si>
  <si>
    <t>Oglala Sioux Tribe of the Pine Ridge Reservation, South Dakota (K28)</t>
  </si>
  <si>
    <t>Pipestone Sioux (K30)</t>
  </si>
  <si>
    <t>Prairie Island Indian Community (K31)</t>
  </si>
  <si>
    <t>Shakopee Mdewakanton Sioux Commnuity (Prior Lake) (K32)</t>
  </si>
  <si>
    <t>Rosebud Sioux Tribe of the Rosebud Indian Reservation, South Dakota (K33)</t>
  </si>
  <si>
    <t>Santee Sioux Nation, Nebraska (K35)</t>
  </si>
  <si>
    <t>Sioux (K36)</t>
  </si>
  <si>
    <t>Sisseton-Wahpeton Oyate of the Lake Traverse Reservation, South Dakota (K37)</t>
  </si>
  <si>
    <t>Spirit Lake Tribe (K39)</t>
  </si>
  <si>
    <t>Standing Rock Sioux Tribe (K40)</t>
  </si>
  <si>
    <t>Teton Sioux (K41)</t>
  </si>
  <si>
    <t>Upper Sioux Community (K43)</t>
  </si>
  <si>
    <t>Wahpekute Sioux (K44)</t>
  </si>
  <si>
    <t>Wazhaza Sioux (K46)</t>
  </si>
  <si>
    <t>Yankton Sioux Tribe of South Dakota (K47)</t>
  </si>
  <si>
    <t>Yanktonai Sioux (K48)</t>
  </si>
  <si>
    <t>Siuslaw tribal grouping (K54-K58)</t>
  </si>
  <si>
    <t>South American Indian tribal grouping (W67-X24)</t>
  </si>
  <si>
    <t>South American Indian (W67)</t>
  </si>
  <si>
    <t>Ache Indian (W68)</t>
  </si>
  <si>
    <t>Amazon Indian (W69)</t>
  </si>
  <si>
    <t>Andean Indian (W70)</t>
  </si>
  <si>
    <t>Mapuche (Araucanian) (W71)</t>
  </si>
  <si>
    <t>Arawak (W72)</t>
  </si>
  <si>
    <t>Aymara (W73)</t>
  </si>
  <si>
    <t>Canela (W74)</t>
  </si>
  <si>
    <t>Guarani (W75)</t>
  </si>
  <si>
    <t>Inca (W76)</t>
  </si>
  <si>
    <t>Maya South American (W77)</t>
  </si>
  <si>
    <t>Quechua (W78)</t>
  </si>
  <si>
    <t>Quichua (W79)</t>
  </si>
  <si>
    <t>Taino (W80)</t>
  </si>
  <si>
    <t>Tehuelche (W81)</t>
  </si>
  <si>
    <t>Tupi (W82)</t>
  </si>
  <si>
    <t>Zaporo (W83)</t>
  </si>
  <si>
    <t>Argentinean Indian (W84)</t>
  </si>
  <si>
    <t>Bolivian Indian (W85)</t>
  </si>
  <si>
    <t>Brazilian Indian (W86)</t>
  </si>
  <si>
    <t>Chilean Indian (W87)</t>
  </si>
  <si>
    <t>Colombian Indian (W88)</t>
  </si>
  <si>
    <t>Ecuadorian Indian (W89)</t>
  </si>
  <si>
    <t>Guyanese South American Indian (W90)</t>
  </si>
  <si>
    <t>Paraguayan Indian (W91)</t>
  </si>
  <si>
    <t>Peruvian Indian (W92)</t>
  </si>
  <si>
    <t>Uruguayan Indian (W94)</t>
  </si>
  <si>
    <t>Venezuelan Indian (W95)</t>
  </si>
  <si>
    <t>South American Indian, not elsewhere classified (W96)</t>
  </si>
  <si>
    <t>Spanish American Indian tribal grouping (X25-Z99)</t>
  </si>
  <si>
    <t>Spanish American Indian (X25)</t>
  </si>
  <si>
    <t>Spokane tribal grouping (K59-K66)</t>
  </si>
  <si>
    <t>Stockbridge-Munsee Community tribal grouping (K67-K76)</t>
  </si>
  <si>
    <t>Ak-Chin Indian Community of the Maricopa Indian Reservation (K77)</t>
  </si>
  <si>
    <t>Tohono O'Odham tribal grouping (K78-K86)</t>
  </si>
  <si>
    <t>Gila Bend (K78)</t>
  </si>
  <si>
    <t>San Xavier (K79)</t>
  </si>
  <si>
    <t>Sells (K80)</t>
  </si>
  <si>
    <t>Tohono O'Odham Nation of Arizona (K81)</t>
  </si>
  <si>
    <t>Tolowa tribal grouping (K87-K89, A91)</t>
  </si>
  <si>
    <t>Tolowa (K87)</t>
  </si>
  <si>
    <t>Big Lagoon Rancheria (K88)</t>
  </si>
  <si>
    <t>Elk Valley Rancheria (K89)</t>
  </si>
  <si>
    <t>Smith River Rancheria (A91)</t>
  </si>
  <si>
    <t>Tonkawa Tribe of Indians of Oklahoma tribal grouping (K90-K93)</t>
  </si>
  <si>
    <t>Tygh (K94)</t>
  </si>
  <si>
    <t>Confederated Tribes of the Umatilla Indian Reservation tribal grouping (K97-K99)</t>
  </si>
  <si>
    <t>Umpqua tribal grouping (L01-L05)</t>
  </si>
  <si>
    <t>Cow Creek Band of Umpqua Indians of Oregon (L01)</t>
  </si>
  <si>
    <t>Umpqua (L02)</t>
  </si>
  <si>
    <t>Ute tribal grouping (L06-L14)</t>
  </si>
  <si>
    <t>Ute Indian Tribe of the Uintah and Ouray Reservation, Utah (L07)</t>
  </si>
  <si>
    <t>Ute Mountain Ute Tribe (L08)</t>
  </si>
  <si>
    <t>Ute (L09)</t>
  </si>
  <si>
    <t>Southern Ute Indian Tribe of the Southern Ute Reservation (L10)</t>
  </si>
  <si>
    <t>Wailaki tribal grouping (L15-L18)</t>
  </si>
  <si>
    <t>Walla Walla tribal grouping (L19-L21)</t>
  </si>
  <si>
    <t>Wampanoag tribal grouping (L22-L32)</t>
  </si>
  <si>
    <t>Wampanoag Tribe of Gay Head (Aquinnah) (L22)</t>
  </si>
  <si>
    <t>Mashpee Wampanoag Tribe (L23)</t>
  </si>
  <si>
    <t>Wampanoag (L24)</t>
  </si>
  <si>
    <t>Seaconeke Wampanoag (L25)</t>
  </si>
  <si>
    <t>Pocasset Wampanoag (L26)</t>
  </si>
  <si>
    <t>Herring Pond Wampanoag Tribe (L27)</t>
  </si>
  <si>
    <t>Pokanoket (Royal House of Pokanoket) (L28)</t>
  </si>
  <si>
    <t>Ponkapoag (L29)</t>
  </si>
  <si>
    <t>Chappaquiddick Tribe of the Wampanoag Indian Nation (L30)</t>
  </si>
  <si>
    <t>Assonet Band of the Wampanoag Nation (L31)</t>
  </si>
  <si>
    <t>Confederated Tribes of Warm Springs (L33)</t>
  </si>
  <si>
    <t>Wascopum tribal grouping (L34-L37)</t>
  </si>
  <si>
    <t>Washoe tribal grouping (L38-L46)</t>
  </si>
  <si>
    <t>Alpine (L38)</t>
  </si>
  <si>
    <t>Washoe Tribe of Nevada and California (L41)</t>
  </si>
  <si>
    <t>Wichita and Affiliated Tribes, Oklahoma tribal grouping (L47-L51)</t>
  </si>
  <si>
    <t>Wichita (L47)</t>
  </si>
  <si>
    <t>Keechi (L48)</t>
  </si>
  <si>
    <t>Waco (L49)</t>
  </si>
  <si>
    <t>Tawakonie (L50)</t>
  </si>
  <si>
    <t>Wind River tribal grouping (L52-L54)</t>
  </si>
  <si>
    <t>Winnebago tribal grouping (L55-L65)</t>
  </si>
  <si>
    <t>Winnebago Tribe of Nebraska (L56)</t>
  </si>
  <si>
    <t>Winnebago (L57)</t>
  </si>
  <si>
    <t>Wintun tribal grouping (L66-L70)</t>
  </si>
  <si>
    <t>Wintun (L66)</t>
  </si>
  <si>
    <t>Cachil Dehe Band of Wintun Indians of the Colusa Rancheria (L67)</t>
  </si>
  <si>
    <t>Cortina Indian Rancheria of Wintun Indians (L68)</t>
  </si>
  <si>
    <t>Rumsey Indian Rancheria of Wintun Indians (L69)</t>
  </si>
  <si>
    <t>Grindstone Indian Rancheria of Wintun-Wailaki Indians (L71)</t>
  </si>
  <si>
    <t>Wiyot tribal grouping (L72-L78)</t>
  </si>
  <si>
    <t>Wiyot Tribe, California (L72)</t>
  </si>
  <si>
    <t>Blue Lake Rancheria (L74)</t>
  </si>
  <si>
    <t>Confederated Tribes and Bands of the Yakama Nation tribal grouping (L79-L84)</t>
  </si>
  <si>
    <t>Yakama Cowlitz tribal grouping (L85-L90)</t>
  </si>
  <si>
    <t>Yaqui tribal grouping (L91-L99)</t>
  </si>
  <si>
    <t>Pascua Yaqui Tribe of Arizona (L92)</t>
  </si>
  <si>
    <t>Yaqui (L93)</t>
  </si>
  <si>
    <t>Yavapai Apache Nation of the Camp Verde Indian Reservation tribal grouping (M01-M06)</t>
  </si>
  <si>
    <t>Yokuts tribal grouping (M07-M15)</t>
  </si>
  <si>
    <t>Picayune Rancheria of Chukchansi Indians (M07)</t>
  </si>
  <si>
    <t>Tachi (M08)</t>
  </si>
  <si>
    <t>Tule River Indian Tribe (M09)</t>
  </si>
  <si>
    <t>Yokuts (M10)</t>
  </si>
  <si>
    <t>Table Mountain Rancheria (M11)</t>
  </si>
  <si>
    <t>Yuchi tribal grouping (M16-M21)</t>
  </si>
  <si>
    <t>Yuchi (M16)</t>
  </si>
  <si>
    <t>Tla (M17)</t>
  </si>
  <si>
    <t>Tla Wilano (M18)</t>
  </si>
  <si>
    <t>Ani-stohini/Unami (M19)</t>
  </si>
  <si>
    <t>Yuman tribal grouping (M22-M33)</t>
  </si>
  <si>
    <t>Cocopah Tribe of Arizona (M22)</t>
  </si>
  <si>
    <t>Havasupai Tribe of the Havasupai Reservation (M23)</t>
  </si>
  <si>
    <t>Hualapai Indian Tribe of the Hualapai Indian Reservation (M24)</t>
  </si>
  <si>
    <t>Maricopa (M25)</t>
  </si>
  <si>
    <t>Fort Mojave Indian Tribe of Arizona, California, and Nevada (M26)</t>
  </si>
  <si>
    <t>Quechan Tribe of the Fort Yuma Indian Reservation (M27)</t>
  </si>
  <si>
    <t>Yavapai-Prescott Tribe of the Yavapai Reservation (M28)</t>
  </si>
  <si>
    <t>Yurok tribal grouping (M34-M38)</t>
  </si>
  <si>
    <t>Resighini Rancheria (M34)</t>
  </si>
  <si>
    <t>Yurok Tribe (M35)</t>
  </si>
  <si>
    <r>
      <t>American Indian, not specified (M41-M43)</t>
    </r>
    <r>
      <rPr>
        <b/>
        <vertAlign val="superscript"/>
        <sz val="7"/>
        <color indexed="8"/>
        <rFont val="Arial"/>
        <family val="2"/>
      </rPr>
      <t>2</t>
    </r>
  </si>
  <si>
    <t>Alaskan Athabascan tribal grouping (M52-N27)</t>
  </si>
  <si>
    <t>Ahtna, Inc. Corporation (M52)</t>
  </si>
  <si>
    <t>Alaskan Athabascan (M53)</t>
  </si>
  <si>
    <t>Alatna Village (M54)</t>
  </si>
  <si>
    <t>Alexander (M55)</t>
  </si>
  <si>
    <t>Allakaket Village (M56)</t>
  </si>
  <si>
    <t>Alanvik (M57)</t>
  </si>
  <si>
    <t>Anvik Village (M58)</t>
  </si>
  <si>
    <t>Arctic Village (M59)</t>
  </si>
  <si>
    <t>Beaver Village (M60)</t>
  </si>
  <si>
    <t>Birch Creek Tribe (M61)</t>
  </si>
  <si>
    <t>Native Village of Cantwell (M62)</t>
  </si>
  <si>
    <t>Chalkyitsik Village (M63)</t>
  </si>
  <si>
    <t>Chickaloon Native Village (M64)</t>
  </si>
  <si>
    <t>Cheesh-Na Tribe (Chistochina) (M65)</t>
  </si>
  <si>
    <t>Native Village of Chitina (M66)</t>
  </si>
  <si>
    <t>Circle Native Community (M67)</t>
  </si>
  <si>
    <t>Cook Inlet (M68)</t>
  </si>
  <si>
    <t>Copper River (M70)</t>
  </si>
  <si>
    <t>Village of Dot Lake (M71)</t>
  </si>
  <si>
    <t>Doyon (M72)</t>
  </si>
  <si>
    <t>Native Village of Eagle (M73)</t>
  </si>
  <si>
    <t>Eklutna Native Village (M74)</t>
  </si>
  <si>
    <t>Evansville Village (Bettles Field) (M75)</t>
  </si>
  <si>
    <t>Native Village of Fort Yukon (M76)</t>
  </si>
  <si>
    <t>Native Village of Gakona (M77)</t>
  </si>
  <si>
    <t>Galena Village (Louden Village) (M78)</t>
  </si>
  <si>
    <t>Organized Village of Grayling (Holikachuk) (M79)</t>
  </si>
  <si>
    <t>Gulkana Village (M80)</t>
  </si>
  <si>
    <t>Healy Lake Village (M81)</t>
  </si>
  <si>
    <t>Holy Cross Village (M82)</t>
  </si>
  <si>
    <t>Hughes Village (M83)</t>
  </si>
  <si>
    <t>Huslia Village (M84)</t>
  </si>
  <si>
    <t>Village of Iliamna (M85)</t>
  </si>
  <si>
    <t>Village of Kaltag (M86)</t>
  </si>
  <si>
    <t>Native Village of Kluti Kaah (Copper Center) (M87)</t>
  </si>
  <si>
    <t>Knik Tribe (M88)</t>
  </si>
  <si>
    <t>Koyukuk Native Village (M89)</t>
  </si>
  <si>
    <t>Lake Minchumina (M90)</t>
  </si>
  <si>
    <t>Lime Village (M91)</t>
  </si>
  <si>
    <t>McGrath Native Village (M92)</t>
  </si>
  <si>
    <t>Manley Village Council (Manley Hot Springs) (M93)</t>
  </si>
  <si>
    <t>Mentasta Traditional Council (M94)</t>
  </si>
  <si>
    <t>Native Village of Minto (M95)</t>
  </si>
  <si>
    <t>Nenana Native Association (M96)</t>
  </si>
  <si>
    <t>Nikolai Village (M97)</t>
  </si>
  <si>
    <t>Ninilchik Village Traditional Council (M98)</t>
  </si>
  <si>
    <t>Nondalton Village (M99)</t>
  </si>
  <si>
    <t>Northway Village (N01)</t>
  </si>
  <si>
    <t>Nulato Village (N02)</t>
  </si>
  <si>
    <t>Pedro Bay Village (N03)</t>
  </si>
  <si>
    <t>Rampart Village (N04)</t>
  </si>
  <si>
    <t>Native Village of Ruby (N05)</t>
  </si>
  <si>
    <t>Village of Salamatoff (N06)</t>
  </si>
  <si>
    <t>Seldovia Village Tribe (N07)</t>
  </si>
  <si>
    <t>Slana (N08)</t>
  </si>
  <si>
    <t>Shageluk Native Village (N09)</t>
  </si>
  <si>
    <t>Native Village of Stevens (N10)</t>
  </si>
  <si>
    <t>Village of Stony River (N11)</t>
  </si>
  <si>
    <t>Takotna Village (N12)</t>
  </si>
  <si>
    <t>Native Village of Tanacross (N13)</t>
  </si>
  <si>
    <t>Native Village of Tanana (N15)</t>
  </si>
  <si>
    <t>Tanana Chiefs (N16)</t>
  </si>
  <si>
    <t>Native Village of Tazlina (N17)</t>
  </si>
  <si>
    <t>Telida Village (N18)</t>
  </si>
  <si>
    <t>Native Village of Tetlin (N19)</t>
  </si>
  <si>
    <t>Tok (N20)</t>
  </si>
  <si>
    <t>Native Village of Tyonek (N21)</t>
  </si>
  <si>
    <t>Village of Venetie (N22)</t>
  </si>
  <si>
    <t>Wiseman (N23)</t>
  </si>
  <si>
    <t>Kenaitze Indian Tribe (N24)</t>
  </si>
  <si>
    <t>Tlingit-Haida tribal grouping (N28-N55, N59-N66)</t>
  </si>
  <si>
    <t>Angoon Community Association (N28)</t>
  </si>
  <si>
    <t>Central Council of the Tlingit and Haida Indian Tribes (N29)</t>
  </si>
  <si>
    <t>Chilkat Indian Village (Klukwan) (N30)</t>
  </si>
  <si>
    <t>Chilkoot Indian Association (Haines) (N31)</t>
  </si>
  <si>
    <t>Craig Community Association (N32)</t>
  </si>
  <si>
    <t>Douglas Indian Association (N33)</t>
  </si>
  <si>
    <t>Haida (N34)</t>
  </si>
  <si>
    <t>Hoonah Indian Association (N35)</t>
  </si>
  <si>
    <t>Hydaburg Cooperative Association (N36)</t>
  </si>
  <si>
    <t>Organized Village of Kake (N37)</t>
  </si>
  <si>
    <t>Organized Village of Kasaan (N38)</t>
  </si>
  <si>
    <t>Ketchikan Indian Corporation (N40)</t>
  </si>
  <si>
    <t>Klawock Cooperative Association (N41)</t>
  </si>
  <si>
    <t>Pelican (N43)</t>
  </si>
  <si>
    <t>Petersburg Indian Association (N44)</t>
  </si>
  <si>
    <t>Organized Village of Saxman (N45)</t>
  </si>
  <si>
    <t>Sitka Tribe of Alaska (N46)</t>
  </si>
  <si>
    <t>Tenakee Springs (N47)</t>
  </si>
  <si>
    <t>Tlingit (N48)</t>
  </si>
  <si>
    <t>Wrangell Cooperative Association (N49)</t>
  </si>
  <si>
    <t>Yakutat Tlingit Tribe (N50)</t>
  </si>
  <si>
    <t>Sealaska Corporation (Southeast Alaska) (N60)</t>
  </si>
  <si>
    <t>Skagway Village (N65)</t>
  </si>
  <si>
    <t>Tsimshian tribal grouping (N56-N58)</t>
  </si>
  <si>
    <t>Metlakatla Indian Community, Annette Island Reserve (N56)</t>
  </si>
  <si>
    <t>Tsimshian (N57)</t>
  </si>
  <si>
    <t>Inupiat tribal grouping (N67-P29, P33-P37)</t>
  </si>
  <si>
    <t>American Eskimo (N67)</t>
  </si>
  <si>
    <t>Eskimo (N68)</t>
  </si>
  <si>
    <t>Greenland Eskimo (N69)</t>
  </si>
  <si>
    <t>Inuit (N75)</t>
  </si>
  <si>
    <t>Native Village of Ambler (N79)</t>
  </si>
  <si>
    <t>Village of Anaktuvuk Pass (N81)</t>
  </si>
  <si>
    <t>Inupiat Community of the Arctic Slope (N82)</t>
  </si>
  <si>
    <t>Arctic Slope Corporation (N83)</t>
  </si>
  <si>
    <t>Atqasuk Village (Atkasook) (N84)</t>
  </si>
  <si>
    <t>Native Village of Barrow Inupiat Traditional Government (N85)</t>
  </si>
  <si>
    <t>Bering Straits Inupiat (N86)</t>
  </si>
  <si>
    <t>Native Village of Brevig Mission (N87)</t>
  </si>
  <si>
    <t>Native Village of Buckland (N88)</t>
  </si>
  <si>
    <t>Chinik Eskimo Community (Golovin) (N89)</t>
  </si>
  <si>
    <t>Native Village of Council (N90)</t>
  </si>
  <si>
    <t>Native Village of Deering (N91)</t>
  </si>
  <si>
    <t>Native Village of Elim (N92)</t>
  </si>
  <si>
    <t>Native Village of Diomede (Inalik) (N94)</t>
  </si>
  <si>
    <t>Inupiat (Inupiaq) (N96)</t>
  </si>
  <si>
    <t>Kaktovik Village (Barter Island) (N97)</t>
  </si>
  <si>
    <t>Kawerak (N98)</t>
  </si>
  <si>
    <t>Native Village of Kiana (N99)</t>
  </si>
  <si>
    <t>Native Village of Kivalina (P01)</t>
  </si>
  <si>
    <t>Native Village of Kobuk (P02)</t>
  </si>
  <si>
    <t>Native Village of Kotzebue (P03)</t>
  </si>
  <si>
    <t>Native Village of Koyuk (P04)</t>
  </si>
  <si>
    <t>Nana Inupiat (P07)</t>
  </si>
  <si>
    <t>Native Village of Noatak (P08)</t>
  </si>
  <si>
    <t>Nome Eskimo Community (P09)</t>
  </si>
  <si>
    <t>Noorvik Native Community (P10)</t>
  </si>
  <si>
    <t>Native Village of Nuiqsut (Nooiksut) (P11)</t>
  </si>
  <si>
    <t>Native Village of Point Hope (P12)</t>
  </si>
  <si>
    <t>Native Village of Point Lay (P13)</t>
  </si>
  <si>
    <t>Native Village of Selawik (P14)</t>
  </si>
  <si>
    <t>Native Village of Shaktoolik (P15)</t>
  </si>
  <si>
    <t>Native Village of Shishmaref (P16)</t>
  </si>
  <si>
    <t>Native Village of Shungnak (P17)</t>
  </si>
  <si>
    <t>Village of Solomon (P18)</t>
  </si>
  <si>
    <t>Native Village of Teller (P19)</t>
  </si>
  <si>
    <t>Native Village of Unalakleet (P20)</t>
  </si>
  <si>
    <t>Village of Wainwright (P21)</t>
  </si>
  <si>
    <t>Native Village of Wales (P22)</t>
  </si>
  <si>
    <t>Native Village of White Mountain (P23)</t>
  </si>
  <si>
    <t>Native Village of Mary's Igloo (P25)</t>
  </si>
  <si>
    <t>King Island Native Community (P26)</t>
  </si>
  <si>
    <t>Chevak Native Village (P36)</t>
  </si>
  <si>
    <t>Native Village of Mekoryuk (P37)</t>
  </si>
  <si>
    <t>Yup'ik tribal grouping (P30-P32, P38-R10)</t>
  </si>
  <si>
    <t>Native Village of Gambell (P30)</t>
  </si>
  <si>
    <t>Native Village of Savoonga (P31)</t>
  </si>
  <si>
    <t>Siberian Yupik (P32)</t>
  </si>
  <si>
    <t>Akiachak Native Community (P38)</t>
  </si>
  <si>
    <t>Akiak Native Community (P39)</t>
  </si>
  <si>
    <t>Village of Alakanuk (P40)</t>
  </si>
  <si>
    <t>Native Village of Aleknagik (P41)</t>
  </si>
  <si>
    <t>Yupiit of Andreafski (P42)</t>
  </si>
  <si>
    <t>Village of Aniak (P43)</t>
  </si>
  <si>
    <t>Village of Atmautluak (P44)</t>
  </si>
  <si>
    <t>Orutsararmuit Native Village (Bethel) (P45)</t>
  </si>
  <si>
    <t>Village of Bill Moore's Slough (P46)</t>
  </si>
  <si>
    <t>Bristol Bay (P47)</t>
  </si>
  <si>
    <t>Calista (P48)</t>
  </si>
  <si>
    <t>Village of Chefornak (P49)</t>
  </si>
  <si>
    <t>Native Village of Hamilton (P50)</t>
  </si>
  <si>
    <t>Native Village of Chuathbaluk (P51)</t>
  </si>
  <si>
    <t>Village of Clark's Point (P52)</t>
  </si>
  <si>
    <t>Village of Crooked Creek (P53)</t>
  </si>
  <si>
    <t>Curyung Tribal Council (Native Village of Dillingham) (P54)</t>
  </si>
  <si>
    <t>Native Village of Eek (P55)</t>
  </si>
  <si>
    <t>Native Village of Ekuk (P56)</t>
  </si>
  <si>
    <t>Ekwok Village (P57)</t>
  </si>
  <si>
    <t>Emmonak Village (P58)</t>
  </si>
  <si>
    <t>Native Village of Goodnews Bay (P59)</t>
  </si>
  <si>
    <t>Native Village of Hooper Bay (Naparyarmiut) (P60)</t>
  </si>
  <si>
    <t>Iqurmuit Traditional Council (P61)</t>
  </si>
  <si>
    <t>Village of Kalskag (P62)</t>
  </si>
  <si>
    <t>Native Village of Kasigluk (P63)</t>
  </si>
  <si>
    <t>Native Village of Kipnuk (P64)</t>
  </si>
  <si>
    <t>New Koliganek Village Council (P65)</t>
  </si>
  <si>
    <t>Native Village of Kongiganak (P66)</t>
  </si>
  <si>
    <t>Village of Kotlik (P67)</t>
  </si>
  <si>
    <t>Organized Village of Kwethluk (P68)</t>
  </si>
  <si>
    <t>Native Village of Kwigillingok (P69)</t>
  </si>
  <si>
    <t>Levelock Village (P70)</t>
  </si>
  <si>
    <t>Village of Lower Kalskag (P71)</t>
  </si>
  <si>
    <t>Manokotak Village (P72)</t>
  </si>
  <si>
    <t>Native Village of Marshall (Fortuna Ledge) (P73)</t>
  </si>
  <si>
    <t>Village of Ohogamiut (P74)</t>
  </si>
  <si>
    <t>Asa'carsarmiut Tribe (P75)</t>
  </si>
  <si>
    <t>Naknek Native Village (P76)</t>
  </si>
  <si>
    <t>Native Village of Napaimute (P77)</t>
  </si>
  <si>
    <t>Native Village of Napakiak (P78)</t>
  </si>
  <si>
    <t>Native Village of Napaskiak (P79)</t>
  </si>
  <si>
    <t>Newhalen Village (P80)</t>
  </si>
  <si>
    <t>New Stuyahok Village (P81)</t>
  </si>
  <si>
    <t>Newtok Village (P82)</t>
  </si>
  <si>
    <t>Native Village of Nightmute (P83)</t>
  </si>
  <si>
    <t>Native Village of Nunapitchuk (P84)</t>
  </si>
  <si>
    <t>Oscarville Traditional Village (P85)</t>
  </si>
  <si>
    <t>Pilot Station Traditional Village (P86)</t>
  </si>
  <si>
    <t>Native Village of Pitka's Point (P87)</t>
  </si>
  <si>
    <t>Platinum Traditional Village (P88)</t>
  </si>
  <si>
    <t>Portage Creek Village (Ohgsenakale) (P89)</t>
  </si>
  <si>
    <t>Native Village of Kwinhagak (P90)</t>
  </si>
  <si>
    <t>Village of Red Devil (P91)</t>
  </si>
  <si>
    <t>Native Village of Saint Michael (P92)</t>
  </si>
  <si>
    <t>Native Village of Scammon Bay (P93)</t>
  </si>
  <si>
    <t>Native Village of Nunam Iqua (Sheldon's Point) (P94)</t>
  </si>
  <si>
    <t>Village of Sleetmute (P95)</t>
  </si>
  <si>
    <t>Stebbins Community Association (P96)</t>
  </si>
  <si>
    <t>Traditional Village of Togiak (P97)</t>
  </si>
  <si>
    <t>Nunakauyarmiut Tribe (Toksook Bay) (P98)</t>
  </si>
  <si>
    <t>Tuluksak Native Community (P99)</t>
  </si>
  <si>
    <t>Native Village of Tuntutuliak (R01)</t>
  </si>
  <si>
    <t>Native Village of Tununak (R02)</t>
  </si>
  <si>
    <t>Twin Hills Village (R03)</t>
  </si>
  <si>
    <t>Yup'ik (Yup'ik Eskimo) (R04)</t>
  </si>
  <si>
    <t>Native Village of Georgetown (R06)</t>
  </si>
  <si>
    <t>Algaaciq Native Village (St. Mary's) (R07)</t>
  </si>
  <si>
    <t>Umkumiute Native Village (R08)</t>
  </si>
  <si>
    <t>Chuloonawick Native Village (R09)</t>
  </si>
  <si>
    <t>Aleut tribal grouping (R11-R98, S01-S99)</t>
  </si>
  <si>
    <t>Aleut (R11)</t>
  </si>
  <si>
    <t>Alutiiq (R16)</t>
  </si>
  <si>
    <t>Native Village of Afognak (R17)</t>
  </si>
  <si>
    <t>Native Village of Tatitlek (R23)</t>
  </si>
  <si>
    <t>Ugashik Village (R24)</t>
  </si>
  <si>
    <t>Bristol Bay Aleut (R28)</t>
  </si>
  <si>
    <t>Chignik Bay Tribal Council (Native Village of Chignik) (R29)</t>
  </si>
  <si>
    <t>Chignik Lake Village (R30)</t>
  </si>
  <si>
    <t>Egegik Village (R31)</t>
  </si>
  <si>
    <t>Igiugig Village (R32)</t>
  </si>
  <si>
    <t>Ivanoff Bay Village (R33)</t>
  </si>
  <si>
    <t>King Salmon Tribe (R34)</t>
  </si>
  <si>
    <t>Kokhanok Village (R35)</t>
  </si>
  <si>
    <t>Native Village of Perryville (R36)</t>
  </si>
  <si>
    <t>Native Village of Pilot Point (R37)</t>
  </si>
  <si>
    <t>Native Village of Port Heiden (R38)</t>
  </si>
  <si>
    <t>Native Village of Chanega (Chenega) (R43)</t>
  </si>
  <si>
    <t>Chugach Aleut (R44)</t>
  </si>
  <si>
    <t>Chugach Corporation (R45)</t>
  </si>
  <si>
    <t>Native Village of Nanwalek (English Bay) (R46)</t>
  </si>
  <si>
    <t>Native Village of Port Graham (R47)</t>
  </si>
  <si>
    <t>Native Village of Eyak (Cordova) (R51)</t>
  </si>
  <si>
    <t>Native Village of Akhiok (R55)</t>
  </si>
  <si>
    <t>Agdaagux Tribe of King Cove (R56)</t>
  </si>
  <si>
    <t>Native Village of Karluk (R57)</t>
  </si>
  <si>
    <t>Native Village of Kanatak (R58)</t>
  </si>
  <si>
    <t>Kodiak (R59)</t>
  </si>
  <si>
    <t>Koniag Aleut (R60)</t>
  </si>
  <si>
    <t>Native Village of Larsen Bay (R61)</t>
  </si>
  <si>
    <t>Village of Old Harbor (R62)</t>
  </si>
  <si>
    <t>Native Village of Ouzinkie (R63)</t>
  </si>
  <si>
    <t>Native Village of Port Lions (R64)</t>
  </si>
  <si>
    <t>Lesnoi Village (Woody Island) (R65)</t>
  </si>
  <si>
    <t>Sun'aq Tribe of Kodiak (R66)</t>
  </si>
  <si>
    <t>Sugpiaq (R67)</t>
  </si>
  <si>
    <t>Native Village of Akutan (R75)</t>
  </si>
  <si>
    <t>Aleut Corporation (R76)</t>
  </si>
  <si>
    <t>Native Village of Atka (R79)</t>
  </si>
  <si>
    <t>Native Village of Belkofski (R80)</t>
  </si>
  <si>
    <t>Native Village of Chignik Lagoon (R81)</t>
  </si>
  <si>
    <t>King Cove (R82)</t>
  </si>
  <si>
    <t>Native Village of False Pass (R83)</t>
  </si>
  <si>
    <t>Native Village of Nelson Lagoon (R84)</t>
  </si>
  <si>
    <t>Native Village of Nikolski (R85)</t>
  </si>
  <si>
    <t>Pauloff Harbor Village (R86)</t>
  </si>
  <si>
    <t>Qagan Tayagungin Tribe of Sand Point Village (R87)</t>
  </si>
  <si>
    <t>Qawalangin Tribe of Unalaska (R88)</t>
  </si>
  <si>
    <t>Saint George Island (R89)</t>
  </si>
  <si>
    <t>Saint Paul Island (R90)</t>
  </si>
  <si>
    <t>South Naknek Village (R92)</t>
  </si>
  <si>
    <t>Unangan (Unalaska) (R93)</t>
  </si>
  <si>
    <t>Native Village of Unga (R95)</t>
  </si>
  <si>
    <t>Kaguyak Village (R96)</t>
  </si>
  <si>
    <r>
      <t>Alaska Native, not specified (M44-M51)</t>
    </r>
    <r>
      <rPr>
        <b/>
        <vertAlign val="superscript"/>
        <sz val="7"/>
        <color indexed="8"/>
        <rFont val="Arial"/>
        <family val="2"/>
      </rPr>
      <t>3</t>
    </r>
  </si>
  <si>
    <r>
      <t>American Indian or Alaska Native tribes, not specified (300)</t>
    </r>
    <r>
      <rPr>
        <b/>
        <vertAlign val="superscript"/>
        <sz val="7"/>
        <color indexed="8"/>
        <rFont val="Arial"/>
        <family val="2"/>
      </rPr>
      <t>4</t>
    </r>
  </si>
  <si>
    <t>Footnotes:</t>
  </si>
  <si>
    <t xml:space="preserve"> - Represents zero.</t>
  </si>
  <si>
    <r>
      <t xml:space="preserve">1 </t>
    </r>
    <r>
      <rPr>
        <sz val="9"/>
        <color indexed="8"/>
        <rFont val="Arial"/>
        <family val="2"/>
      </rPr>
      <t>The numbers by American Indian and Alaska Native tribes do not add to the American Indian and Alaska Native total population. This is because the American Indian and Alaska Native tribes are tallies of the number of American Indian and Alaska Native res</t>
    </r>
    <r>
      <rPr>
        <sz val="9"/>
        <color indexed="8"/>
        <rFont val="Arial"/>
        <family val="2"/>
      </rPr>
      <t xml:space="preserve">ponses rather than the number of American Indian or Alaska Native respondents.  Respondents reporting several American Indian or Alaska Native groups are counted several times.  For example, a respondent reporting "Cherokee and Navajo" would be included in the Cherokee as well as the Navajo numbers. </t>
    </r>
  </si>
  <si>
    <r>
      <t xml:space="preserve">2 </t>
    </r>
    <r>
      <rPr>
        <sz val="9"/>
        <color indexed="8"/>
        <rFont val="Arial"/>
        <family val="2"/>
      </rPr>
      <t xml:space="preserve">Includes respondents who wrote in the generic term "American Indian." </t>
    </r>
  </si>
  <si>
    <r>
      <t xml:space="preserve">3 </t>
    </r>
    <r>
      <rPr>
        <sz val="9"/>
        <color indexed="8"/>
        <rFont val="Arial"/>
        <family val="2"/>
      </rPr>
      <t xml:space="preserve">Includes respondents who wrote in the generic term "Alaska Native." </t>
    </r>
  </si>
  <si>
    <r>
      <t xml:space="preserve">4 </t>
    </r>
    <r>
      <rPr>
        <sz val="9"/>
        <color indexed="8"/>
        <rFont val="Arial"/>
        <family val="2"/>
      </rPr>
      <t>Includes respondents who checked the "American Indian or Alaska Native" response category on the census questionnaire.</t>
    </r>
  </si>
  <si>
    <t>Notes:</t>
  </si>
  <si>
    <t>Total population in Column 1 includes people who reported only one American Indian or Alaska Native tribe or who checked the American Indian or Alaska Native response category, but did not write-in a specified tribe. For example, a respondent who reported as Fort Sill Apache would be counted one time in the Fort Sill Apache data line, one time in the total Apache tribal grouping data line, one time in the Total population data line and one time in the Total tribes tallied data line.</t>
  </si>
  <si>
    <t>Total population in Column 2 includes people who reported two or more American Indian or Alaska Native tribes. For example, a respondent who reported as both Fort Sill and Mescalero Apache would be counted one time in the Fort Sill Apache data line, once in the Mescalero Apache data line, once in the Total Apache tribal grouping data line, one time in the Total population data line, and twice in the Total tribes tallied data line.</t>
  </si>
  <si>
    <t>Total population in Column 3 includes people who reported one American Indian or Alaska Native tribe, or who checked the American Indian or Alaska Native response category, but did not write-in a specified tribe, and who reported at least one other race. These races include White, Black or African American, Asian, Native Hawaiian and Other Pacific Islander, and Some other race. For example, a respondent who reported as both "White and American Indian and Alaska Native," and wrote in Fort Sill Apache, would be counted once each in the Fort Sill Apache data line, in the Total Apache tribal grouping data line, in the Total population data line, and in the Total tribes tallied data line.</t>
  </si>
  <si>
    <t>Total population in Column 4 includes people who reported two or more American Indian or Alaska Native tribes and at least one or more other races.  For example, a respondent who reported as both Fort Sill Apache and Mescalero Apache and as "White and Black or African American and American Indian or Alaska Native" would be counted in both the Fort Sill Apache and Mescalero Apache data lines once, the Total Apache tribal grouping data line once, the Total population once, and counted twice in the Total tribes tallied data line.</t>
  </si>
  <si>
    <t>Total population in Column 5 represents the sum of people who reported in Column 1 through Column 4.  This Column presents the maximum number of people in the selected American Indian and Alaska Native tribe/tribal grouping.</t>
  </si>
  <si>
    <t>Internet release date:  December 2013</t>
  </si>
  <si>
    <t>Algic</t>
  </si>
  <si>
    <t>Muskogean</t>
  </si>
  <si>
    <t>Eskimo-Aleut</t>
  </si>
  <si>
    <t>Iroquoian</t>
  </si>
  <si>
    <t>Salish</t>
  </si>
  <si>
    <t>Uto-Aztecan</t>
  </si>
  <si>
    <t>Kiowa-Tanoan</t>
  </si>
  <si>
    <t>Zuni</t>
  </si>
  <si>
    <t>%</t>
  </si>
  <si>
    <t>Isolate</t>
  </si>
  <si>
    <t>Eyak-Athabaskan</t>
  </si>
  <si>
    <t>Siouan-Catawban</t>
  </si>
  <si>
    <t>Haida</t>
  </si>
  <si>
    <t>Plateau Penutian</t>
  </si>
  <si>
    <t>Cochimi-Yuman</t>
  </si>
  <si>
    <t>Total</t>
  </si>
  <si>
    <t>Caddoan</t>
  </si>
  <si>
    <t>https://brothertownindians.org/</t>
  </si>
  <si>
    <t>http://cahtotribe-nsn.gov/about/</t>
  </si>
  <si>
    <t>https://cla.berkeley.edu/languages/chimariko.html</t>
  </si>
  <si>
    <t>https://cla.berkeley.edu/languages/kawaiisu.html</t>
  </si>
  <si>
    <t>https://cla.berkeley.edu/languages/mattole.html</t>
  </si>
  <si>
    <t>https://www.bia.gov/tribal-leaders/santa-rosa; https://www.tachi-yokut-nsn.gov/about</t>
  </si>
  <si>
    <t>Yokutsan</t>
  </si>
  <si>
    <t>Takelman</t>
  </si>
  <si>
    <t>Yukian</t>
  </si>
  <si>
    <t>Yana</t>
  </si>
  <si>
    <t>(??)</t>
  </si>
  <si>
    <t>Utian</t>
  </si>
  <si>
    <t>Wakashan</t>
  </si>
  <si>
    <t>https://www.chehalistribe.org/our-story/people-of-the-sands/</t>
  </si>
  <si>
    <t>Chimakuan</t>
  </si>
  <si>
    <t>https://encyclopediavirginia.org/entries/chickahominy-tribe/</t>
  </si>
  <si>
    <t>Chinookan</t>
  </si>
  <si>
    <t>Chitamacha</t>
  </si>
  <si>
    <t>Chumashan</t>
  </si>
  <si>
    <t>https://www.lakecountyca.gov/1524/History-of-Lake-County-Pomo-Indians</t>
  </si>
  <si>
    <t>Pomoan</t>
  </si>
  <si>
    <t>Coosan</t>
  </si>
  <si>
    <t>https://www.coushatta.org/our-language/</t>
  </si>
  <si>
    <t>Atakapan</t>
  </si>
  <si>
    <t>https://nansemond.gov/tribal-history/</t>
  </si>
  <si>
    <t>Natchez</t>
  </si>
  <si>
    <t>https://turtletracks.org/</t>
  </si>
  <si>
    <t>https://pocomokeindiannation.org/Our%20History/index.html</t>
  </si>
  <si>
    <t>Tunica</t>
  </si>
  <si>
    <t>https://meherrinnation.org/</t>
  </si>
  <si>
    <t>Esselen</t>
  </si>
  <si>
    <t>Plateau-Penutian</t>
  </si>
  <si>
    <t>Kootenai</t>
  </si>
  <si>
    <t>Maiduan</t>
  </si>
  <si>
    <t>Keresan</t>
  </si>
  <si>
    <t>Shastan</t>
  </si>
  <si>
    <t>Tonkawa</t>
  </si>
  <si>
    <t>Washoe</t>
  </si>
  <si>
    <t>Tsimshianic</t>
  </si>
  <si>
    <t>Karok</t>
  </si>
  <si>
    <t>https://www.matinecocktribalnation.org/</t>
  </si>
  <si>
    <t>https://www.monacannation.com/our-history.html</t>
  </si>
  <si>
    <t>https://www.britannica.com/topic/Nipmuc</t>
  </si>
  <si>
    <t>Wintuan</t>
  </si>
  <si>
    <t>Alsean</t>
  </si>
  <si>
    <t>Kalapuyan</t>
  </si>
  <si>
    <t>http://cochiti.org/about</t>
  </si>
  <si>
    <t>https://www.nambepueblo.org/</t>
  </si>
  <si>
    <t>https://sanipueblo.org/visiting-the-pueblo/</t>
  </si>
  <si>
    <t>https://sandiapueblo.nsn.us/</t>
  </si>
  <si>
    <t>https://santaana-nsn.gov/about/</t>
  </si>
  <si>
    <t>https://swtfc.org/member/4/Santa%20Clara%20Pueblo</t>
  </si>
  <si>
    <t>https://www.tesuquepueblo.org/</t>
  </si>
  <si>
    <t>https://taospueblo.com/about/</t>
  </si>
  <si>
    <t>https://www.ziapueblo.org/</t>
  </si>
  <si>
    <t>Salinan</t>
  </si>
  <si>
    <t>https://www.shinnecock-nsn.gov/who-we-are</t>
  </si>
  <si>
    <t>Sisulaw</t>
  </si>
  <si>
    <t>https://www.spokanetribe.com/history/</t>
  </si>
  <si>
    <t>Plateu Penutian</t>
  </si>
  <si>
    <t>Yuchi</t>
  </si>
  <si>
    <t>Language affiliation</t>
  </si>
  <si>
    <t>Source info (if available)</t>
  </si>
  <si>
    <t>Isolate (Chimariko)</t>
  </si>
  <si>
    <t>SUM</t>
  </si>
  <si>
    <t>Grand Total</t>
  </si>
  <si>
    <t>In the “LinguisticLabeling” sheet, I manually assigned language family affiliations to the individual nations. I used any source that I could find. For some listings, I could not identify language family affiliation (e.g., “Confederated Tribes of the Colville Reservation tribal grouping (C35-C38)”). Others had multiple language family affiliations (e.g., “Choctaw-Apache Community of Ebarb tribal grouping (C17-C19)”). I refrained from assigning a language family affiliation to these types of groups. For both types of groups, I left the population numbers in the final tally as part of the “(??)” linguistic category.</t>
  </si>
  <si>
    <t>I omitted catch-all categories from the final calculations. Specifically, I did not include the numbers for: “Canadian and French American Indian tribal grouping (T01-V23)”, “Central American Indian tribal grouping (V24-V83)”, “Mexican American Indian tribal grouping (V84-W66)”, “South American Indian tribal grouping (W67-X24)”, “Spanish American Indian tribal grouping (X25-Z99)”, “American Indian, not specified (M41-M43)”, “Alaska Native, not specified (M44-M51)”, “American Indian or Alaska Native tribes, not specified (300)”.</t>
  </si>
  <si>
    <t>The “SelectGroups”, “TallyNumbers”, and “Percentages” sheets are divided out so as to show steps in the data selection and calculation process.</t>
  </si>
  <si>
    <t>The USA census reports Native American ancestry in four different ways—Native alone and one tribe, Native alone and two or more tribes, Native plus non-Native and one tribe, Native plus non-Native and two or more tribes (see “OriginalData” sheet). I focused on the Native-alone-and-one-tribe column as these are most likely to possess indigenous Y chromosomes.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</si>
</sst>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Calibri"/>
      <family val="2"/>
      <scheme val="minor"/>
    </font>
    <font>
      <sz val="11"/>
      <color theme="0"/>
      <name val="Calibri"/>
      <family val="2"/>
      <scheme val="minor"/>
    </font>
    <font>
      <sz val="11"/>
      <color theme="0"/>
      <name val="Arial"/>
      <family val="2"/>
    </font>
    <font>
      <b/>
      <sz val="10"/>
      <name val="Arial"/>
      <family val="2"/>
    </font>
    <font>
      <sz val="10"/>
      <name val="Arial"/>
      <family val="2"/>
    </font>
    <font>
      <sz val="11"/>
      <name val="Arial"/>
      <family val="2"/>
    </font>
    <font>
      <sz val="11"/>
      <name val="Calibri"/>
      <family val="2"/>
      <scheme val="minor"/>
    </font>
    <font>
      <sz val="9"/>
      <name val="Arial"/>
      <family val="2"/>
    </font>
    <font>
      <b/>
      <sz val="12"/>
      <name val="Times New Roman"/>
      <family val="1"/>
    </font>
    <font>
      <b/>
      <vertAlign val="superscript"/>
      <sz val="10"/>
      <name val="Arial"/>
      <family val="2"/>
    </font>
    <font>
      <sz val="9"/>
      <color theme="1"/>
      <name val="Arial"/>
      <family val="2"/>
    </font>
    <font>
      <sz val="12"/>
      <color theme="1"/>
      <name val="Times New Roman"/>
      <family val="1"/>
    </font>
    <font>
      <sz val="11"/>
      <color theme="1"/>
      <name val="Arial"/>
      <family val="2"/>
    </font>
    <font>
      <sz val="7"/>
      <color theme="1"/>
      <name val="Arial"/>
      <family val="2"/>
    </font>
    <font>
      <b/>
      <sz val="7"/>
      <color rgb="FF000000"/>
      <name val="Arial"/>
      <family val="2"/>
    </font>
    <font>
      <b/>
      <vertAlign val="superscript"/>
      <sz val="7"/>
      <color indexed="8"/>
      <name val="Arial"/>
      <family val="2"/>
    </font>
    <font>
      <b/>
      <sz val="7"/>
      <name val="Arial"/>
      <family val="2"/>
    </font>
    <font>
      <b/>
      <sz val="7"/>
      <color theme="1"/>
      <name val="Arial"/>
      <family val="2"/>
    </font>
    <font>
      <sz val="10"/>
      <color theme="0"/>
      <name val="Arial"/>
      <family val="2"/>
    </font>
    <font>
      <sz val="10"/>
      <color theme="1"/>
      <name val="Arial"/>
      <family val="2"/>
    </font>
    <font>
      <sz val="9"/>
      <color rgb="FF000000"/>
      <name val="Arial"/>
      <family val="2"/>
    </font>
    <font>
      <vertAlign val="superscript"/>
      <sz val="9"/>
      <color rgb="FF000000"/>
      <name val="Arial"/>
      <family val="2"/>
    </font>
    <font>
      <sz val="9"/>
      <color indexed="8"/>
      <name val="Arial"/>
      <family val="2"/>
    </font>
    <font>
      <b/>
      <sz val="9"/>
      <name val="Arial"/>
      <family val="2"/>
    </font>
    <font>
      <sz val="5"/>
      <name val="Arial"/>
      <family val="2"/>
    </font>
    <font>
      <b/>
      <sz val="11"/>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21">
    <border>
      <left/>
      <right/>
      <top/>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6" fillId="0" borderId="0" applyNumberFormat="0" applyFill="0" applyBorder="0" applyAlignment="0" applyProtection="0"/>
  </cellStyleXfs>
  <cellXfs count="61">
    <xf numFmtId="0" fontId="0" fillId="0" borderId="0" xfId="0"/>
    <xf numFmtId="0" fontId="1" fillId="0" borderId="0" xfId="0" applyFont="1"/>
    <xf numFmtId="0" fontId="2" fillId="0" borderId="0" xfId="0" applyFont="1"/>
    <xf numFmtId="0" fontId="3" fillId="0" borderId="0" xfId="0" applyFont="1" applyProtection="1">
      <protection locked="0"/>
    </xf>
    <xf numFmtId="0" fontId="4" fillId="0" borderId="0" xfId="0" applyFont="1" applyProtection="1">
      <protection locked="0"/>
    </xf>
    <xf numFmtId="0" fontId="3" fillId="0" borderId="0" xfId="0" applyFont="1" applyAlignment="1">
      <alignment vertical="center"/>
    </xf>
    <xf numFmtId="0" fontId="5" fillId="0" borderId="0" xfId="0" applyFont="1"/>
    <xf numFmtId="0" fontId="6" fillId="0" borderId="0" xfId="0" applyFont="1"/>
    <xf numFmtId="0" fontId="8" fillId="0" borderId="0" xfId="0" applyFont="1" applyAlignment="1">
      <alignment vertical="center"/>
    </xf>
    <xf numFmtId="0" fontId="7" fillId="0" borderId="0" xfId="0" applyFont="1" applyAlignment="1">
      <alignment vertical="center"/>
    </xf>
    <xf numFmtId="0" fontId="11" fillId="0" borderId="0" xfId="0" applyFont="1" applyAlignment="1">
      <alignment vertical="center"/>
    </xf>
    <xf numFmtId="0" fontId="12" fillId="0" borderId="0" xfId="0" applyFont="1"/>
    <xf numFmtId="0" fontId="13" fillId="0" borderId="0" xfId="0" applyFont="1"/>
    <xf numFmtId="0" fontId="14" fillId="2" borderId="7" xfId="0" applyFont="1" applyFill="1" applyBorder="1" applyAlignment="1">
      <alignment horizontal="right" vertical="center" wrapText="1"/>
    </xf>
    <xf numFmtId="0" fontId="14" fillId="2" borderId="9" xfId="0" applyFont="1" applyFill="1" applyBorder="1" applyAlignment="1">
      <alignment horizontal="center" vertical="center" wrapText="1"/>
    </xf>
    <xf numFmtId="49" fontId="16" fillId="2" borderId="10" xfId="0" applyNumberFormat="1" applyFont="1" applyFill="1" applyBorder="1" applyAlignment="1" applyProtection="1">
      <alignment horizontal="center"/>
      <protection locked="0"/>
    </xf>
    <xf numFmtId="49" fontId="16" fillId="2" borderId="11" xfId="0" applyNumberFormat="1" applyFont="1" applyFill="1" applyBorder="1" applyAlignment="1" applyProtection="1">
      <alignment horizontal="center"/>
      <protection locked="0"/>
    </xf>
    <xf numFmtId="49" fontId="16" fillId="2" borderId="12" xfId="0" applyNumberFormat="1" applyFont="1" applyFill="1" applyBorder="1" applyAlignment="1" applyProtection="1">
      <alignment horizontal="center"/>
      <protection locked="0"/>
    </xf>
    <xf numFmtId="0" fontId="17" fillId="0" borderId="13" xfId="0" applyFont="1" applyBorder="1" applyAlignment="1">
      <alignment horizontal="left"/>
    </xf>
    <xf numFmtId="3" fontId="0" fillId="0" borderId="14" xfId="0" applyNumberFormat="1" applyBorder="1" applyAlignment="1">
      <alignment horizontal="right"/>
    </xf>
    <xf numFmtId="3" fontId="0" fillId="0" borderId="0" xfId="0" applyNumberFormat="1" applyAlignment="1">
      <alignment horizontal="right"/>
    </xf>
    <xf numFmtId="3" fontId="0" fillId="0" borderId="15" xfId="0" applyNumberFormat="1" applyBorder="1" applyAlignment="1">
      <alignment horizontal="right"/>
    </xf>
    <xf numFmtId="0" fontId="13" fillId="0" borderId="0" xfId="0" applyFont="1" applyAlignment="1">
      <alignment horizontal="right"/>
    </xf>
    <xf numFmtId="0" fontId="17" fillId="0" borderId="16" xfId="0" applyFont="1" applyBorder="1" applyAlignment="1">
      <alignment horizontal="left"/>
    </xf>
    <xf numFmtId="0" fontId="13" fillId="0" borderId="16" xfId="0" applyFont="1" applyBorder="1" applyAlignment="1">
      <alignment horizontal="left" indent="2"/>
    </xf>
    <xf numFmtId="0" fontId="17" fillId="0" borderId="16" xfId="0" applyFont="1" applyBorder="1"/>
    <xf numFmtId="0" fontId="17" fillId="0" borderId="17" xfId="0" applyFont="1" applyBorder="1" applyAlignment="1">
      <alignment horizontal="left"/>
    </xf>
    <xf numFmtId="3" fontId="0" fillId="0" borderId="18" xfId="0" applyNumberFormat="1" applyBorder="1" applyAlignment="1">
      <alignment horizontal="right"/>
    </xf>
    <xf numFmtId="3" fontId="0" fillId="0" borderId="19" xfId="0" applyNumberFormat="1" applyBorder="1" applyAlignment="1">
      <alignment horizontal="right"/>
    </xf>
    <xf numFmtId="3" fontId="0" fillId="0" borderId="20" xfId="0" applyNumberFormat="1" applyBorder="1" applyAlignment="1">
      <alignment horizontal="right"/>
    </xf>
    <xf numFmtId="0" fontId="18" fillId="0" borderId="0" xfId="0" applyFont="1" applyAlignment="1">
      <alignment vertical="center" wrapText="1"/>
    </xf>
    <xf numFmtId="0" fontId="19" fillId="0" borderId="0" xfId="0" applyFont="1" applyAlignment="1">
      <alignment vertical="center" wrapText="1"/>
    </xf>
    <xf numFmtId="0" fontId="19" fillId="3" borderId="0" xfId="0" applyFont="1" applyFill="1" applyAlignment="1">
      <alignment horizontal="right" vertical="center"/>
    </xf>
    <xf numFmtId="0" fontId="20" fillId="0" borderId="0" xfId="0" applyFont="1" applyAlignment="1">
      <alignment vertical="center" wrapText="1"/>
    </xf>
    <xf numFmtId="0" fontId="23" fillId="0" borderId="0" xfId="0" applyFont="1" applyProtection="1">
      <protection locked="0"/>
    </xf>
    <xf numFmtId="0" fontId="7" fillId="0" borderId="0" xfId="0" applyFont="1" applyAlignment="1" applyProtection="1">
      <alignment wrapText="1"/>
      <protection locked="0"/>
    </xf>
    <xf numFmtId="0" fontId="24" fillId="0" borderId="0" xfId="0" applyFont="1" applyProtection="1">
      <protection locked="0"/>
    </xf>
    <xf numFmtId="164" fontId="0" fillId="0" borderId="0" xfId="0" applyNumberFormat="1"/>
    <xf numFmtId="0" fontId="25" fillId="0" borderId="0" xfId="0" applyFont="1"/>
    <xf numFmtId="3" fontId="0" fillId="0" borderId="0" xfId="0" applyNumberFormat="1"/>
    <xf numFmtId="0" fontId="13" fillId="0" borderId="13" xfId="0" applyFont="1" applyBorder="1" applyAlignment="1">
      <alignment horizontal="left" indent="2"/>
    </xf>
    <xf numFmtId="0" fontId="26" fillId="0" borderId="0" xfId="1"/>
    <xf numFmtId="0" fontId="7" fillId="0" borderId="0" xfId="0" applyFont="1" applyAlignment="1">
      <alignment horizontal="left" vertical="top" wrapText="1"/>
    </xf>
    <xf numFmtId="0" fontId="7" fillId="0" borderId="0" xfId="0" applyFont="1" applyAlignment="1">
      <alignment horizontal="left" vertical="top"/>
    </xf>
    <xf numFmtId="0" fontId="10" fillId="0" borderId="0" xfId="0" applyFont="1" applyAlignment="1">
      <alignment wrapText="1"/>
    </xf>
    <xf numFmtId="0" fontId="0" fillId="0" borderId="0" xfId="0" applyAlignment="1">
      <alignment wrapText="1"/>
    </xf>
    <xf numFmtId="0" fontId="13" fillId="0" borderId="0" xfId="0" applyFont="1" applyAlignment="1">
      <alignment vertical="center"/>
    </xf>
    <xf numFmtId="0" fontId="13" fillId="0" borderId="0" xfId="0" applyFont="1"/>
    <xf numFmtId="0" fontId="14" fillId="2" borderId="1"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5" xfId="0" applyFont="1" applyFill="1" applyBorder="1" applyAlignment="1">
      <alignment horizontal="right" vertical="center" wrapText="1"/>
    </xf>
    <xf numFmtId="0" fontId="14" fillId="2" borderId="8" xfId="0" applyFont="1" applyFill="1" applyBorder="1" applyAlignment="1">
      <alignment horizontal="right" vertical="center" wrapText="1"/>
    </xf>
    <xf numFmtId="0" fontId="7" fillId="0" borderId="0" xfId="0" applyFont="1" applyAlignment="1" applyProtection="1">
      <alignment horizontal="left" wrapText="1"/>
      <protection locked="0"/>
    </xf>
    <xf numFmtId="0" fontId="7" fillId="0" borderId="0" xfId="0" applyFont="1" applyAlignment="1" applyProtection="1">
      <alignment wrapText="1"/>
      <protection locked="0"/>
    </xf>
    <xf numFmtId="0" fontId="21" fillId="0" borderId="0" xfId="0" applyFont="1" applyAlignment="1">
      <alignment vertical="top" wrapText="1"/>
    </xf>
    <xf numFmtId="0" fontId="0" fillId="0" borderId="0" xfId="0" applyAlignment="1">
      <alignment vertical="top" wrapText="1"/>
    </xf>
    <xf numFmtId="0" fontId="21" fillId="3" borderId="0" xfId="0" applyFont="1" applyFill="1" applyAlignment="1">
      <alignment vertical="center" wrapText="1"/>
    </xf>
    <xf numFmtId="0" fontId="11" fillId="0" borderId="0" xfId="0" applyFont="1" applyAlignment="1">
      <alignment vertical="center" wrapText="1"/>
    </xf>
  </cellXfs>
  <cellStyles count="2">
    <cellStyle name="Hyperlink" xfId="1" builtinId="8"/>
    <cellStyle name="Normal" xfId="0" builtinId="0"/>
  </cellStyles>
  <dxfs count="0"/>
  <tableStyles count="0" defaultTableStyle="TableStyleMedium2" defaultPivotStyle="PivotStyleLight16"/>
  <colors>
    <mruColors>
      <color rgb="FFFF0000"/>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8" Type="http://schemas.openxmlformats.org/officeDocument/2006/relationships/hyperlink" Target="http://cochiti.org/about" TargetMode="External"/><Relationship Id="rId3" Type="http://schemas.openxmlformats.org/officeDocument/2006/relationships/hyperlink" Target="https://www.coushatta.org/our-language/" TargetMode="External"/><Relationship Id="rId7" Type="http://schemas.openxmlformats.org/officeDocument/2006/relationships/hyperlink" Target="https://www.britannica.com/topic/Nipmuc" TargetMode="External"/><Relationship Id="rId2" Type="http://schemas.openxmlformats.org/officeDocument/2006/relationships/hyperlink" Target="https://encyclopediavirginia.org/entries/chickahominy-tribe/" TargetMode="External"/><Relationship Id="rId1" Type="http://schemas.openxmlformats.org/officeDocument/2006/relationships/hyperlink" Target="https://brothertownindians.org/" TargetMode="External"/><Relationship Id="rId6" Type="http://schemas.openxmlformats.org/officeDocument/2006/relationships/hyperlink" Target="https://www.monacannation.com/our-history.html" TargetMode="External"/><Relationship Id="rId5" Type="http://schemas.openxmlformats.org/officeDocument/2006/relationships/hyperlink" Target="https://www.matinecocktribalnation.org/" TargetMode="External"/><Relationship Id="rId4" Type="http://schemas.openxmlformats.org/officeDocument/2006/relationships/hyperlink" Target="https://turtletracks.org/" TargetMode="External"/><Relationship Id="rId9"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cochiti.org/about" TargetMode="External"/><Relationship Id="rId13" Type="http://schemas.openxmlformats.org/officeDocument/2006/relationships/hyperlink" Target="https://www.matinecocktribalnation.org/" TargetMode="External"/><Relationship Id="rId18" Type="http://schemas.openxmlformats.org/officeDocument/2006/relationships/hyperlink" Target="https://encyclopediavirginia.org/entries/chickahominy-tribe/" TargetMode="External"/><Relationship Id="rId3" Type="http://schemas.openxmlformats.org/officeDocument/2006/relationships/hyperlink" Target="https://www.coushatta.org/our-language/" TargetMode="External"/><Relationship Id="rId21" Type="http://schemas.openxmlformats.org/officeDocument/2006/relationships/hyperlink" Target="https://www.matinecocktribalnation.org/" TargetMode="External"/><Relationship Id="rId7" Type="http://schemas.openxmlformats.org/officeDocument/2006/relationships/hyperlink" Target="https://www.britannica.com/topic/Nipmuc" TargetMode="External"/><Relationship Id="rId12" Type="http://schemas.openxmlformats.org/officeDocument/2006/relationships/hyperlink" Target="https://turtletracks.org/" TargetMode="External"/><Relationship Id="rId17" Type="http://schemas.openxmlformats.org/officeDocument/2006/relationships/hyperlink" Target="https://brothertownindians.org/" TargetMode="External"/><Relationship Id="rId2" Type="http://schemas.openxmlformats.org/officeDocument/2006/relationships/hyperlink" Target="https://encyclopediavirginia.org/entries/chickahominy-tribe/" TargetMode="External"/><Relationship Id="rId16" Type="http://schemas.openxmlformats.org/officeDocument/2006/relationships/hyperlink" Target="http://cochiti.org/about" TargetMode="External"/><Relationship Id="rId20" Type="http://schemas.openxmlformats.org/officeDocument/2006/relationships/hyperlink" Target="https://turtletracks.org/" TargetMode="External"/><Relationship Id="rId1" Type="http://schemas.openxmlformats.org/officeDocument/2006/relationships/hyperlink" Target="https://brothertownindians.org/" TargetMode="External"/><Relationship Id="rId6" Type="http://schemas.openxmlformats.org/officeDocument/2006/relationships/hyperlink" Target="https://www.monacannation.com/our-history.html" TargetMode="External"/><Relationship Id="rId11" Type="http://schemas.openxmlformats.org/officeDocument/2006/relationships/hyperlink" Target="https://www.coushatta.org/our-language/" TargetMode="External"/><Relationship Id="rId24" Type="http://schemas.openxmlformats.org/officeDocument/2006/relationships/hyperlink" Target="http://cochiti.org/about" TargetMode="External"/><Relationship Id="rId5" Type="http://schemas.openxmlformats.org/officeDocument/2006/relationships/hyperlink" Target="https://www.matinecocktribalnation.org/" TargetMode="External"/><Relationship Id="rId15" Type="http://schemas.openxmlformats.org/officeDocument/2006/relationships/hyperlink" Target="https://www.britannica.com/topic/Nipmuc" TargetMode="External"/><Relationship Id="rId23" Type="http://schemas.openxmlformats.org/officeDocument/2006/relationships/hyperlink" Target="https://www.britannica.com/topic/Nipmuc" TargetMode="External"/><Relationship Id="rId10" Type="http://schemas.openxmlformats.org/officeDocument/2006/relationships/hyperlink" Target="https://encyclopediavirginia.org/entries/chickahominy-tribe/" TargetMode="External"/><Relationship Id="rId19" Type="http://schemas.openxmlformats.org/officeDocument/2006/relationships/hyperlink" Target="https://www.coushatta.org/our-language/" TargetMode="External"/><Relationship Id="rId4" Type="http://schemas.openxmlformats.org/officeDocument/2006/relationships/hyperlink" Target="https://turtletracks.org/" TargetMode="External"/><Relationship Id="rId9" Type="http://schemas.openxmlformats.org/officeDocument/2006/relationships/hyperlink" Target="https://brothertownindians.org/" TargetMode="External"/><Relationship Id="rId14" Type="http://schemas.openxmlformats.org/officeDocument/2006/relationships/hyperlink" Target="https://www.monacannation.com/our-history.html" TargetMode="External"/><Relationship Id="rId22" Type="http://schemas.openxmlformats.org/officeDocument/2006/relationships/hyperlink" Target="https://www.monacannation.com/our-history.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3EED7-F8DD-4B5A-B8B9-90F4093AFC2C}">
  <dimension ref="A1:A7"/>
  <sheetViews>
    <sheetView tabSelected="1" zoomScale="55" zoomScaleNormal="55" workbookViewId="0">
      <selection activeCell="E5" sqref="E5"/>
    </sheetView>
  </sheetViews>
  <sheetFormatPr defaultRowHeight="14.5" x14ac:dyDescent="0.35"/>
  <cols>
    <col min="1" max="1" width="92.36328125" customWidth="1"/>
  </cols>
  <sheetData>
    <row r="1" spans="1:1" ht="62" x14ac:dyDescent="0.35">
      <c r="A1" s="60" t="s">
        <v>1415</v>
      </c>
    </row>
    <row r="2" spans="1:1" ht="15.5" x14ac:dyDescent="0.35">
      <c r="A2" s="60"/>
    </row>
    <row r="3" spans="1:1" ht="93" x14ac:dyDescent="0.35">
      <c r="A3" s="60" t="s">
        <v>1412</v>
      </c>
    </row>
    <row r="4" spans="1:1" ht="15.5" x14ac:dyDescent="0.35">
      <c r="A4" s="60"/>
    </row>
    <row r="5" spans="1:1" ht="93" x14ac:dyDescent="0.35">
      <c r="A5" s="60" t="s">
        <v>1413</v>
      </c>
    </row>
    <row r="6" spans="1:1" ht="15.5" x14ac:dyDescent="0.35">
      <c r="A6" s="60"/>
    </row>
    <row r="7" spans="1:1" ht="31" x14ac:dyDescent="0.35">
      <c r="A7" s="60" t="s">
        <v>1414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25"/>
  <sheetViews>
    <sheetView workbookViewId="0"/>
  </sheetViews>
  <sheetFormatPr defaultRowHeight="14.5" x14ac:dyDescent="0.35"/>
  <cols>
    <col min="1" max="1" width="74.81640625" customWidth="1"/>
    <col min="2" max="6" width="15.7265625" style="11" customWidth="1"/>
    <col min="257" max="257" width="74.81640625" customWidth="1"/>
    <col min="258" max="262" width="15.7265625" customWidth="1"/>
    <col min="513" max="513" width="74.81640625" customWidth="1"/>
    <col min="514" max="518" width="15.7265625" customWidth="1"/>
    <col min="769" max="769" width="74.81640625" customWidth="1"/>
    <col min="770" max="774" width="15.7265625" customWidth="1"/>
    <col min="1025" max="1025" width="74.81640625" customWidth="1"/>
    <col min="1026" max="1030" width="15.7265625" customWidth="1"/>
    <col min="1281" max="1281" width="74.81640625" customWidth="1"/>
    <col min="1282" max="1286" width="15.7265625" customWidth="1"/>
    <col min="1537" max="1537" width="74.81640625" customWidth="1"/>
    <col min="1538" max="1542" width="15.7265625" customWidth="1"/>
    <col min="1793" max="1793" width="74.81640625" customWidth="1"/>
    <col min="1794" max="1798" width="15.7265625" customWidth="1"/>
    <col min="2049" max="2049" width="74.81640625" customWidth="1"/>
    <col min="2050" max="2054" width="15.7265625" customWidth="1"/>
    <col min="2305" max="2305" width="74.81640625" customWidth="1"/>
    <col min="2306" max="2310" width="15.7265625" customWidth="1"/>
    <col min="2561" max="2561" width="74.81640625" customWidth="1"/>
    <col min="2562" max="2566" width="15.7265625" customWidth="1"/>
    <col min="2817" max="2817" width="74.81640625" customWidth="1"/>
    <col min="2818" max="2822" width="15.7265625" customWidth="1"/>
    <col min="3073" max="3073" width="74.81640625" customWidth="1"/>
    <col min="3074" max="3078" width="15.7265625" customWidth="1"/>
    <col min="3329" max="3329" width="74.81640625" customWidth="1"/>
    <col min="3330" max="3334" width="15.7265625" customWidth="1"/>
    <col min="3585" max="3585" width="74.81640625" customWidth="1"/>
    <col min="3586" max="3590" width="15.7265625" customWidth="1"/>
    <col min="3841" max="3841" width="74.81640625" customWidth="1"/>
    <col min="3842" max="3846" width="15.7265625" customWidth="1"/>
    <col min="4097" max="4097" width="74.81640625" customWidth="1"/>
    <col min="4098" max="4102" width="15.7265625" customWidth="1"/>
    <col min="4353" max="4353" width="74.81640625" customWidth="1"/>
    <col min="4354" max="4358" width="15.7265625" customWidth="1"/>
    <col min="4609" max="4609" width="74.81640625" customWidth="1"/>
    <col min="4610" max="4614" width="15.7265625" customWidth="1"/>
    <col min="4865" max="4865" width="74.81640625" customWidth="1"/>
    <col min="4866" max="4870" width="15.7265625" customWidth="1"/>
    <col min="5121" max="5121" width="74.81640625" customWidth="1"/>
    <col min="5122" max="5126" width="15.7265625" customWidth="1"/>
    <col min="5377" max="5377" width="74.81640625" customWidth="1"/>
    <col min="5378" max="5382" width="15.7265625" customWidth="1"/>
    <col min="5633" max="5633" width="74.81640625" customWidth="1"/>
    <col min="5634" max="5638" width="15.7265625" customWidth="1"/>
    <col min="5889" max="5889" width="74.81640625" customWidth="1"/>
    <col min="5890" max="5894" width="15.7265625" customWidth="1"/>
    <col min="6145" max="6145" width="74.81640625" customWidth="1"/>
    <col min="6146" max="6150" width="15.7265625" customWidth="1"/>
    <col min="6401" max="6401" width="74.81640625" customWidth="1"/>
    <col min="6402" max="6406" width="15.7265625" customWidth="1"/>
    <col min="6657" max="6657" width="74.81640625" customWidth="1"/>
    <col min="6658" max="6662" width="15.7265625" customWidth="1"/>
    <col min="6913" max="6913" width="74.81640625" customWidth="1"/>
    <col min="6914" max="6918" width="15.7265625" customWidth="1"/>
    <col min="7169" max="7169" width="74.81640625" customWidth="1"/>
    <col min="7170" max="7174" width="15.7265625" customWidth="1"/>
    <col min="7425" max="7425" width="74.81640625" customWidth="1"/>
    <col min="7426" max="7430" width="15.7265625" customWidth="1"/>
    <col min="7681" max="7681" width="74.81640625" customWidth="1"/>
    <col min="7682" max="7686" width="15.7265625" customWidth="1"/>
    <col min="7937" max="7937" width="74.81640625" customWidth="1"/>
    <col min="7938" max="7942" width="15.7265625" customWidth="1"/>
    <col min="8193" max="8193" width="74.81640625" customWidth="1"/>
    <col min="8194" max="8198" width="15.7265625" customWidth="1"/>
    <col min="8449" max="8449" width="74.81640625" customWidth="1"/>
    <col min="8450" max="8454" width="15.7265625" customWidth="1"/>
    <col min="8705" max="8705" width="74.81640625" customWidth="1"/>
    <col min="8706" max="8710" width="15.7265625" customWidth="1"/>
    <col min="8961" max="8961" width="74.81640625" customWidth="1"/>
    <col min="8962" max="8966" width="15.7265625" customWidth="1"/>
    <col min="9217" max="9217" width="74.81640625" customWidth="1"/>
    <col min="9218" max="9222" width="15.7265625" customWidth="1"/>
    <col min="9473" max="9473" width="74.81640625" customWidth="1"/>
    <col min="9474" max="9478" width="15.7265625" customWidth="1"/>
    <col min="9729" max="9729" width="74.81640625" customWidth="1"/>
    <col min="9730" max="9734" width="15.7265625" customWidth="1"/>
    <col min="9985" max="9985" width="74.81640625" customWidth="1"/>
    <col min="9986" max="9990" width="15.7265625" customWidth="1"/>
    <col min="10241" max="10241" width="74.81640625" customWidth="1"/>
    <col min="10242" max="10246" width="15.7265625" customWidth="1"/>
    <col min="10497" max="10497" width="74.81640625" customWidth="1"/>
    <col min="10498" max="10502" width="15.7265625" customWidth="1"/>
    <col min="10753" max="10753" width="74.81640625" customWidth="1"/>
    <col min="10754" max="10758" width="15.7265625" customWidth="1"/>
    <col min="11009" max="11009" width="74.81640625" customWidth="1"/>
    <col min="11010" max="11014" width="15.7265625" customWidth="1"/>
    <col min="11265" max="11265" width="74.81640625" customWidth="1"/>
    <col min="11266" max="11270" width="15.7265625" customWidth="1"/>
    <col min="11521" max="11521" width="74.81640625" customWidth="1"/>
    <col min="11522" max="11526" width="15.7265625" customWidth="1"/>
    <col min="11777" max="11777" width="74.81640625" customWidth="1"/>
    <col min="11778" max="11782" width="15.7265625" customWidth="1"/>
    <col min="12033" max="12033" width="74.81640625" customWidth="1"/>
    <col min="12034" max="12038" width="15.7265625" customWidth="1"/>
    <col min="12289" max="12289" width="74.81640625" customWidth="1"/>
    <col min="12290" max="12294" width="15.7265625" customWidth="1"/>
    <col min="12545" max="12545" width="74.81640625" customWidth="1"/>
    <col min="12546" max="12550" width="15.7265625" customWidth="1"/>
    <col min="12801" max="12801" width="74.81640625" customWidth="1"/>
    <col min="12802" max="12806" width="15.7265625" customWidth="1"/>
    <col min="13057" max="13057" width="74.81640625" customWidth="1"/>
    <col min="13058" max="13062" width="15.7265625" customWidth="1"/>
    <col min="13313" max="13313" width="74.81640625" customWidth="1"/>
    <col min="13314" max="13318" width="15.7265625" customWidth="1"/>
    <col min="13569" max="13569" width="74.81640625" customWidth="1"/>
    <col min="13570" max="13574" width="15.7265625" customWidth="1"/>
    <col min="13825" max="13825" width="74.81640625" customWidth="1"/>
    <col min="13826" max="13830" width="15.7265625" customWidth="1"/>
    <col min="14081" max="14081" width="74.81640625" customWidth="1"/>
    <col min="14082" max="14086" width="15.7265625" customWidth="1"/>
    <col min="14337" max="14337" width="74.81640625" customWidth="1"/>
    <col min="14338" max="14342" width="15.7265625" customWidth="1"/>
    <col min="14593" max="14593" width="74.81640625" customWidth="1"/>
    <col min="14594" max="14598" width="15.7265625" customWidth="1"/>
    <col min="14849" max="14849" width="74.81640625" customWidth="1"/>
    <col min="14850" max="14854" width="15.7265625" customWidth="1"/>
    <col min="15105" max="15105" width="74.81640625" customWidth="1"/>
    <col min="15106" max="15110" width="15.7265625" customWidth="1"/>
    <col min="15361" max="15361" width="74.81640625" customWidth="1"/>
    <col min="15362" max="15366" width="15.7265625" customWidth="1"/>
    <col min="15617" max="15617" width="74.81640625" customWidth="1"/>
    <col min="15618" max="15622" width="15.7265625" customWidth="1"/>
    <col min="15873" max="15873" width="74.81640625" customWidth="1"/>
    <col min="15874" max="15878" width="15.7265625" customWidth="1"/>
    <col min="16129" max="16129" width="74.81640625" customWidth="1"/>
    <col min="16130" max="16134" width="15.7265625" customWidth="1"/>
  </cols>
  <sheetData>
    <row r="1" spans="1:6" s="1" customFormat="1" ht="1" customHeight="1" x14ac:dyDescent="0.35">
      <c r="A1" s="1" t="s">
        <v>0</v>
      </c>
      <c r="B1" s="2"/>
      <c r="C1" s="2"/>
      <c r="D1" s="2"/>
      <c r="E1" s="2"/>
      <c r="F1" s="2"/>
    </row>
    <row r="2" spans="1:6" s="4" customFormat="1" ht="13" x14ac:dyDescent="0.3">
      <c r="A2" s="3" t="s">
        <v>1</v>
      </c>
    </row>
    <row r="3" spans="1:6" s="4" customFormat="1" ht="13" x14ac:dyDescent="0.3">
      <c r="A3" s="3"/>
    </row>
    <row r="4" spans="1:6" s="7" customFormat="1" x14ac:dyDescent="0.35">
      <c r="A4" s="5" t="s">
        <v>2</v>
      </c>
      <c r="B4" s="6"/>
      <c r="C4" s="6"/>
      <c r="D4" s="6"/>
      <c r="E4" s="6"/>
      <c r="F4" s="6"/>
    </row>
    <row r="5" spans="1:6" s="7" customFormat="1" ht="84.75" customHeight="1" x14ac:dyDescent="0.35">
      <c r="A5" s="42" t="s">
        <v>3</v>
      </c>
      <c r="B5" s="43"/>
      <c r="C5" s="43"/>
      <c r="D5" s="43"/>
      <c r="E5" s="43"/>
      <c r="F5" s="43"/>
    </row>
    <row r="6" spans="1:6" s="7" customFormat="1" ht="15" x14ac:dyDescent="0.35">
      <c r="A6" s="8"/>
      <c r="B6" s="6"/>
      <c r="C6" s="6"/>
      <c r="D6" s="6"/>
      <c r="E6" s="6"/>
      <c r="F6" s="6"/>
    </row>
    <row r="7" spans="1:6" s="7" customFormat="1" ht="15" x14ac:dyDescent="0.35">
      <c r="A7" s="5" t="s">
        <v>4</v>
      </c>
      <c r="B7" s="6"/>
      <c r="C7" s="6"/>
      <c r="D7" s="6"/>
      <c r="E7" s="6"/>
      <c r="F7" s="6"/>
    </row>
    <row r="8" spans="1:6" s="7" customFormat="1" x14ac:dyDescent="0.35">
      <c r="A8" s="9" t="s">
        <v>5</v>
      </c>
      <c r="B8" s="6"/>
      <c r="C8" s="6"/>
      <c r="D8" s="6"/>
      <c r="E8" s="6"/>
      <c r="F8" s="6"/>
    </row>
    <row r="9" spans="1:6" s="7" customFormat="1" x14ac:dyDescent="0.35">
      <c r="A9" s="9" t="s">
        <v>1328</v>
      </c>
      <c r="B9" s="6"/>
      <c r="C9" s="6"/>
      <c r="D9" s="6"/>
      <c r="E9" s="6"/>
      <c r="F9" s="6"/>
    </row>
    <row r="10" spans="1:6" s="7" customFormat="1" x14ac:dyDescent="0.35">
      <c r="A10" s="9"/>
      <c r="B10" s="6"/>
      <c r="C10" s="6"/>
      <c r="D10" s="6"/>
      <c r="E10" s="6"/>
      <c r="F10" s="6"/>
    </row>
    <row r="11" spans="1:6" ht="45.75" customHeight="1" x14ac:dyDescent="0.35">
      <c r="A11" s="44" t="s">
        <v>6</v>
      </c>
      <c r="B11" s="45"/>
      <c r="C11" s="45"/>
      <c r="D11" s="45"/>
      <c r="E11" s="45"/>
      <c r="F11" s="45"/>
    </row>
    <row r="12" spans="1:6" ht="15.5" x14ac:dyDescent="0.35">
      <c r="A12" s="10"/>
    </row>
    <row r="13" spans="1:6" s="12" customFormat="1" ht="12" customHeight="1" x14ac:dyDescent="0.2">
      <c r="A13" s="46" t="s">
        <v>7</v>
      </c>
      <c r="B13" s="47"/>
      <c r="C13" s="47"/>
      <c r="D13" s="47"/>
      <c r="E13" s="47"/>
    </row>
    <row r="15" spans="1:6" ht="16" thickBot="1" x14ac:dyDescent="0.4">
      <c r="A15" s="10"/>
    </row>
    <row r="16" spans="1:6" ht="51" customHeight="1" x14ac:dyDescent="0.35">
      <c r="A16" s="48" t="s">
        <v>8</v>
      </c>
      <c r="B16" s="50" t="s">
        <v>9</v>
      </c>
      <c r="C16" s="51"/>
      <c r="D16" s="52" t="s">
        <v>10</v>
      </c>
      <c r="E16" s="51"/>
      <c r="F16" s="53" t="s">
        <v>11</v>
      </c>
    </row>
    <row r="17" spans="1:6" ht="39" customHeight="1" x14ac:dyDescent="0.35">
      <c r="A17" s="49"/>
      <c r="B17" s="13" t="s">
        <v>12</v>
      </c>
      <c r="C17" s="13" t="s">
        <v>13</v>
      </c>
      <c r="D17" s="13" t="s">
        <v>14</v>
      </c>
      <c r="E17" s="13" t="s">
        <v>13</v>
      </c>
      <c r="F17" s="54"/>
    </row>
    <row r="18" spans="1:6" ht="9" customHeight="1" x14ac:dyDescent="0.35">
      <c r="A18" s="14"/>
      <c r="B18" s="15" t="s">
        <v>15</v>
      </c>
      <c r="C18" s="16" t="s">
        <v>16</v>
      </c>
      <c r="D18" s="16" t="s">
        <v>17</v>
      </c>
      <c r="E18" s="16" t="s">
        <v>18</v>
      </c>
      <c r="F18" s="17" t="s">
        <v>19</v>
      </c>
    </row>
    <row r="19" spans="1:6" s="22" customFormat="1" ht="12" customHeight="1" x14ac:dyDescent="0.35">
      <c r="A19" s="18" t="s">
        <v>20</v>
      </c>
      <c r="B19" s="19">
        <v>2870645</v>
      </c>
      <c r="C19" s="20">
        <v>123908</v>
      </c>
      <c r="D19" s="20">
        <v>2205535</v>
      </c>
      <c r="E19" s="20">
        <v>166537</v>
      </c>
      <c r="F19" s="21">
        <v>5366625</v>
      </c>
    </row>
    <row r="20" spans="1:6" s="22" customFormat="1" ht="12" customHeight="1" x14ac:dyDescent="0.35">
      <c r="A20" s="23" t="s">
        <v>21</v>
      </c>
      <c r="B20" s="19">
        <v>2870645</v>
      </c>
      <c r="C20" s="20">
        <v>61603</v>
      </c>
      <c r="D20" s="20">
        <v>2205535</v>
      </c>
      <c r="E20" s="20">
        <v>82796</v>
      </c>
      <c r="F20" s="21">
        <v>5220579</v>
      </c>
    </row>
    <row r="21" spans="1:6" s="22" customFormat="1" ht="12" customHeight="1" x14ac:dyDescent="0.35">
      <c r="A21" s="23" t="s">
        <v>22</v>
      </c>
      <c r="B21" s="19">
        <v>2065</v>
      </c>
      <c r="C21" s="20">
        <v>139</v>
      </c>
      <c r="D21" s="20">
        <v>3599</v>
      </c>
      <c r="E21" s="20">
        <v>406</v>
      </c>
      <c r="F21" s="21">
        <v>6209</v>
      </c>
    </row>
    <row r="22" spans="1:6" s="22" customFormat="1" ht="12" customHeight="1" x14ac:dyDescent="0.35">
      <c r="A22" s="24" t="s">
        <v>23</v>
      </c>
      <c r="B22" s="19">
        <v>2041</v>
      </c>
      <c r="C22" s="20">
        <v>138</v>
      </c>
      <c r="D22" s="20">
        <v>3571</v>
      </c>
      <c r="E22" s="20">
        <v>401</v>
      </c>
      <c r="F22" s="21">
        <v>6151</v>
      </c>
    </row>
    <row r="23" spans="1:6" s="22" customFormat="1" ht="12" customHeight="1" x14ac:dyDescent="0.35">
      <c r="A23" s="24" t="s">
        <v>24</v>
      </c>
      <c r="B23" s="19">
        <v>24</v>
      </c>
      <c r="C23" s="20">
        <v>1</v>
      </c>
      <c r="D23" s="20">
        <v>28</v>
      </c>
      <c r="E23" s="20">
        <v>5</v>
      </c>
      <c r="F23" s="21">
        <v>58</v>
      </c>
    </row>
    <row r="24" spans="1:6" s="22" customFormat="1" ht="12" customHeight="1" x14ac:dyDescent="0.35">
      <c r="A24" s="23" t="s">
        <v>25</v>
      </c>
      <c r="B24" s="19">
        <v>905</v>
      </c>
      <c r="C24" s="20">
        <v>180</v>
      </c>
      <c r="D24" s="20">
        <v>2499</v>
      </c>
      <c r="E24" s="20">
        <v>552</v>
      </c>
      <c r="F24" s="21">
        <v>4136</v>
      </c>
    </row>
    <row r="25" spans="1:6" s="22" customFormat="1" ht="12" customHeight="1" x14ac:dyDescent="0.35">
      <c r="A25" s="23" t="s">
        <v>26</v>
      </c>
      <c r="B25" s="19">
        <v>63193</v>
      </c>
      <c r="C25" s="20">
        <v>6501</v>
      </c>
      <c r="D25" s="20">
        <v>33303</v>
      </c>
      <c r="E25" s="20">
        <v>8813</v>
      </c>
      <c r="F25" s="21">
        <v>111810</v>
      </c>
    </row>
    <row r="26" spans="1:6" s="22" customFormat="1" ht="12" customHeight="1" x14ac:dyDescent="0.35">
      <c r="A26" s="24" t="s">
        <v>27</v>
      </c>
      <c r="B26" s="19">
        <v>26934</v>
      </c>
      <c r="C26" s="20">
        <v>6049</v>
      </c>
      <c r="D26" s="20">
        <v>27702</v>
      </c>
      <c r="E26" s="20">
        <v>8495</v>
      </c>
      <c r="F26" s="21">
        <v>69180</v>
      </c>
    </row>
    <row r="27" spans="1:6" s="22" customFormat="1" ht="12" customHeight="1" x14ac:dyDescent="0.35">
      <c r="A27" s="24" t="s">
        <v>28</v>
      </c>
      <c r="B27" s="19">
        <v>1637</v>
      </c>
      <c r="C27" s="20">
        <v>94</v>
      </c>
      <c r="D27" s="20">
        <v>1333</v>
      </c>
      <c r="E27" s="20">
        <v>143</v>
      </c>
      <c r="F27" s="21">
        <v>3207</v>
      </c>
    </row>
    <row r="28" spans="1:6" s="22" customFormat="1" ht="12" customHeight="1" x14ac:dyDescent="0.35">
      <c r="A28" s="24" t="s">
        <v>29</v>
      </c>
      <c r="B28" s="19">
        <v>3593</v>
      </c>
      <c r="C28" s="20">
        <v>121</v>
      </c>
      <c r="D28" s="20">
        <v>474</v>
      </c>
      <c r="E28" s="20">
        <v>40</v>
      </c>
      <c r="F28" s="21">
        <v>4228</v>
      </c>
    </row>
    <row r="29" spans="1:6" s="22" customFormat="1" ht="12" customHeight="1" x14ac:dyDescent="0.35">
      <c r="A29" s="24" t="s">
        <v>30</v>
      </c>
      <c r="B29" s="19">
        <v>1308</v>
      </c>
      <c r="C29" s="20">
        <v>36</v>
      </c>
      <c r="D29" s="20">
        <v>412</v>
      </c>
      <c r="E29" s="20">
        <v>37</v>
      </c>
      <c r="F29" s="21">
        <v>1793</v>
      </c>
    </row>
    <row r="30" spans="1:6" s="22" customFormat="1" ht="12" customHeight="1" x14ac:dyDescent="0.35">
      <c r="A30" s="24" t="s">
        <v>31</v>
      </c>
      <c r="B30" s="19">
        <v>5311</v>
      </c>
      <c r="C30" s="20">
        <v>196</v>
      </c>
      <c r="D30" s="20">
        <v>1936</v>
      </c>
      <c r="E30" s="20">
        <v>140</v>
      </c>
      <c r="F30" s="21">
        <v>7583</v>
      </c>
    </row>
    <row r="31" spans="1:6" s="22" customFormat="1" ht="12" customHeight="1" x14ac:dyDescent="0.35">
      <c r="A31" s="24" t="s">
        <v>32</v>
      </c>
      <c r="B31" s="19">
        <v>492</v>
      </c>
      <c r="C31" s="20">
        <v>23</v>
      </c>
      <c r="D31" s="20">
        <v>208</v>
      </c>
      <c r="E31" s="20">
        <v>16</v>
      </c>
      <c r="F31" s="21">
        <v>739</v>
      </c>
    </row>
    <row r="32" spans="1:6" s="22" customFormat="1" ht="12" customHeight="1" x14ac:dyDescent="0.35">
      <c r="A32" s="24" t="s">
        <v>33</v>
      </c>
      <c r="B32" s="19">
        <v>118</v>
      </c>
      <c r="C32" s="20" t="s">
        <v>34</v>
      </c>
      <c r="D32" s="20">
        <v>19</v>
      </c>
      <c r="E32" s="20" t="s">
        <v>34</v>
      </c>
      <c r="F32" s="21">
        <v>137</v>
      </c>
    </row>
    <row r="33" spans="1:6" s="22" customFormat="1" ht="12" customHeight="1" x14ac:dyDescent="0.35">
      <c r="A33" s="24" t="s">
        <v>35</v>
      </c>
      <c r="B33" s="19">
        <v>10331</v>
      </c>
      <c r="C33" s="20">
        <v>62</v>
      </c>
      <c r="D33" s="20">
        <v>485</v>
      </c>
      <c r="E33" s="20">
        <v>22</v>
      </c>
      <c r="F33" s="21">
        <v>10900</v>
      </c>
    </row>
    <row r="34" spans="1:6" s="22" customFormat="1" ht="12" customHeight="1" x14ac:dyDescent="0.35">
      <c r="A34" s="24" t="s">
        <v>36</v>
      </c>
      <c r="B34" s="19">
        <v>13398</v>
      </c>
      <c r="C34" s="20">
        <v>69</v>
      </c>
      <c r="D34" s="20">
        <v>681</v>
      </c>
      <c r="E34" s="20">
        <v>29</v>
      </c>
      <c r="F34" s="21">
        <v>14177</v>
      </c>
    </row>
    <row r="35" spans="1:6" s="22" customFormat="1" ht="12" customHeight="1" x14ac:dyDescent="0.35">
      <c r="A35" s="23" t="s">
        <v>37</v>
      </c>
      <c r="B35" s="19">
        <v>8014</v>
      </c>
      <c r="C35" s="20">
        <v>388</v>
      </c>
      <c r="D35" s="20">
        <v>2084</v>
      </c>
      <c r="E35" s="20">
        <v>375</v>
      </c>
      <c r="F35" s="21">
        <v>10861</v>
      </c>
    </row>
    <row r="36" spans="1:6" s="22" customFormat="1" ht="12" customHeight="1" x14ac:dyDescent="0.35">
      <c r="A36" s="24" t="s">
        <v>38</v>
      </c>
      <c r="B36" s="19">
        <v>2471</v>
      </c>
      <c r="C36" s="20">
        <v>352</v>
      </c>
      <c r="D36" s="20">
        <v>1654</v>
      </c>
      <c r="E36" s="20">
        <v>362</v>
      </c>
      <c r="F36" s="21">
        <v>4839</v>
      </c>
    </row>
    <row r="37" spans="1:6" s="22" customFormat="1" ht="12" customHeight="1" x14ac:dyDescent="0.35">
      <c r="A37" s="24" t="s">
        <v>39</v>
      </c>
      <c r="B37" s="19">
        <v>5460</v>
      </c>
      <c r="C37" s="20">
        <v>30</v>
      </c>
      <c r="D37" s="20">
        <v>400</v>
      </c>
      <c r="E37" s="20">
        <v>9</v>
      </c>
      <c r="F37" s="21">
        <v>5899</v>
      </c>
    </row>
    <row r="38" spans="1:6" s="22" customFormat="1" ht="12" customHeight="1" x14ac:dyDescent="0.35">
      <c r="A38" s="24" t="s">
        <v>40</v>
      </c>
      <c r="B38" s="19">
        <v>60</v>
      </c>
      <c r="C38" s="20">
        <v>8</v>
      </c>
      <c r="D38" s="20">
        <v>22</v>
      </c>
      <c r="E38" s="20">
        <v>4</v>
      </c>
      <c r="F38" s="21">
        <v>94</v>
      </c>
    </row>
    <row r="39" spans="1:6" s="22" customFormat="1" ht="12" customHeight="1" x14ac:dyDescent="0.35">
      <c r="A39" s="24" t="s">
        <v>41</v>
      </c>
      <c r="B39" s="19">
        <v>22</v>
      </c>
      <c r="C39" s="20" t="s">
        <v>34</v>
      </c>
      <c r="D39" s="20">
        <v>7</v>
      </c>
      <c r="E39" s="20">
        <v>2</v>
      </c>
      <c r="F39" s="21">
        <v>31</v>
      </c>
    </row>
    <row r="40" spans="1:6" s="22" customFormat="1" ht="12" customHeight="1" x14ac:dyDescent="0.35">
      <c r="A40" s="25" t="s">
        <v>42</v>
      </c>
      <c r="B40" s="19">
        <v>3156</v>
      </c>
      <c r="C40" s="20">
        <v>215</v>
      </c>
      <c r="D40" s="20">
        <v>782</v>
      </c>
      <c r="E40" s="20">
        <v>92</v>
      </c>
      <c r="F40" s="21">
        <v>4245</v>
      </c>
    </row>
    <row r="41" spans="1:6" s="22" customFormat="1" ht="12" customHeight="1" x14ac:dyDescent="0.35">
      <c r="A41" s="23" t="s">
        <v>43</v>
      </c>
      <c r="B41" s="19">
        <v>7098</v>
      </c>
      <c r="C41" s="20">
        <v>53</v>
      </c>
      <c r="D41" s="20">
        <v>963</v>
      </c>
      <c r="E41" s="20">
        <v>27</v>
      </c>
      <c r="F41" s="21">
        <v>8141</v>
      </c>
    </row>
    <row r="42" spans="1:6" s="22" customFormat="1" ht="12" customHeight="1" x14ac:dyDescent="0.35">
      <c r="A42" s="24" t="s">
        <v>44</v>
      </c>
      <c r="B42" s="19">
        <v>1507</v>
      </c>
      <c r="C42" s="20">
        <v>35</v>
      </c>
      <c r="D42" s="20">
        <v>543</v>
      </c>
      <c r="E42" s="20">
        <v>11</v>
      </c>
      <c r="F42" s="21">
        <v>2096</v>
      </c>
    </row>
    <row r="43" spans="1:6" s="22" customFormat="1" ht="12" customHeight="1" x14ac:dyDescent="0.35">
      <c r="A43" s="24" t="s">
        <v>45</v>
      </c>
      <c r="B43" s="19">
        <v>3775</v>
      </c>
      <c r="C43" s="20">
        <v>20</v>
      </c>
      <c r="D43" s="20">
        <v>222</v>
      </c>
      <c r="E43" s="20">
        <v>11</v>
      </c>
      <c r="F43" s="21">
        <v>4028</v>
      </c>
    </row>
    <row r="44" spans="1:6" s="22" customFormat="1" ht="12" customHeight="1" x14ac:dyDescent="0.35">
      <c r="A44" s="24" t="s">
        <v>46</v>
      </c>
      <c r="B44" s="19">
        <v>471</v>
      </c>
      <c r="C44" s="20">
        <v>4</v>
      </c>
      <c r="D44" s="20">
        <v>73</v>
      </c>
      <c r="E44" s="20">
        <v>2</v>
      </c>
      <c r="F44" s="21">
        <v>550</v>
      </c>
    </row>
    <row r="45" spans="1:6" s="22" customFormat="1" ht="12" customHeight="1" x14ac:dyDescent="0.35">
      <c r="A45" s="24" t="s">
        <v>47</v>
      </c>
      <c r="B45" s="19">
        <v>1338</v>
      </c>
      <c r="C45" s="20">
        <v>8</v>
      </c>
      <c r="D45" s="20">
        <v>125</v>
      </c>
      <c r="E45" s="20">
        <v>3</v>
      </c>
      <c r="F45" s="21">
        <v>1474</v>
      </c>
    </row>
    <row r="46" spans="1:6" s="22" customFormat="1" ht="12" customHeight="1" x14ac:dyDescent="0.35">
      <c r="A46" s="23" t="s">
        <v>48</v>
      </c>
      <c r="B46" s="19">
        <v>27279</v>
      </c>
      <c r="C46" s="20">
        <v>4519</v>
      </c>
      <c r="D46" s="20">
        <v>54109</v>
      </c>
      <c r="E46" s="20">
        <v>19397</v>
      </c>
      <c r="F46" s="21">
        <v>105304</v>
      </c>
    </row>
    <row r="47" spans="1:6" s="22" customFormat="1" ht="12" customHeight="1" x14ac:dyDescent="0.35">
      <c r="A47" s="25" t="s">
        <v>49</v>
      </c>
      <c r="B47" s="19">
        <v>934</v>
      </c>
      <c r="C47" s="20">
        <v>30</v>
      </c>
      <c r="D47" s="20">
        <v>969</v>
      </c>
      <c r="E47" s="20">
        <v>27</v>
      </c>
      <c r="F47" s="21">
        <v>1960</v>
      </c>
    </row>
    <row r="48" spans="1:6" s="22" customFormat="1" ht="12" customHeight="1" x14ac:dyDescent="0.35">
      <c r="A48" s="23" t="s">
        <v>50</v>
      </c>
      <c r="B48" s="19">
        <v>187</v>
      </c>
      <c r="C48" s="20" t="s">
        <v>34</v>
      </c>
      <c r="D48" s="20">
        <v>56</v>
      </c>
      <c r="E48" s="20" t="s">
        <v>34</v>
      </c>
      <c r="F48" s="21">
        <v>243</v>
      </c>
    </row>
    <row r="49" spans="1:6" s="22" customFormat="1" ht="12" customHeight="1" x14ac:dyDescent="0.35">
      <c r="A49" s="24" t="s">
        <v>51</v>
      </c>
      <c r="B49" s="19">
        <v>1</v>
      </c>
      <c r="C49" s="20" t="s">
        <v>34</v>
      </c>
      <c r="D49" s="20">
        <v>2</v>
      </c>
      <c r="E49" s="20" t="s">
        <v>34</v>
      </c>
      <c r="F49" s="21">
        <v>3</v>
      </c>
    </row>
    <row r="50" spans="1:6" s="22" customFormat="1" ht="12" customHeight="1" x14ac:dyDescent="0.35">
      <c r="A50" s="24" t="s">
        <v>52</v>
      </c>
      <c r="B50" s="19">
        <v>182</v>
      </c>
      <c r="C50" s="20" t="s">
        <v>34</v>
      </c>
      <c r="D50" s="20">
        <v>49</v>
      </c>
      <c r="E50" s="20" t="s">
        <v>34</v>
      </c>
      <c r="F50" s="21">
        <v>231</v>
      </c>
    </row>
    <row r="51" spans="1:6" s="22" customFormat="1" ht="12" customHeight="1" x14ac:dyDescent="0.35">
      <c r="A51" s="24" t="s">
        <v>53</v>
      </c>
      <c r="B51" s="19">
        <v>4</v>
      </c>
      <c r="C51" s="20" t="s">
        <v>34</v>
      </c>
      <c r="D51" s="20">
        <v>5</v>
      </c>
      <c r="E51" s="20" t="s">
        <v>34</v>
      </c>
      <c r="F51" s="21">
        <v>9</v>
      </c>
    </row>
    <row r="52" spans="1:6" s="22" customFormat="1" ht="12" customHeight="1" x14ac:dyDescent="0.35">
      <c r="A52" s="23" t="s">
        <v>54</v>
      </c>
      <c r="B52" s="19">
        <v>3189</v>
      </c>
      <c r="C52" s="20">
        <v>210</v>
      </c>
      <c r="D52" s="20">
        <v>1736</v>
      </c>
      <c r="E52" s="20">
        <v>155</v>
      </c>
      <c r="F52" s="21">
        <v>5290</v>
      </c>
    </row>
    <row r="53" spans="1:6" s="22" customFormat="1" ht="12" customHeight="1" x14ac:dyDescent="0.35">
      <c r="A53" s="24" t="s">
        <v>55</v>
      </c>
      <c r="B53" s="19">
        <v>2644</v>
      </c>
      <c r="C53" s="20">
        <v>203</v>
      </c>
      <c r="D53" s="20">
        <v>1493</v>
      </c>
      <c r="E53" s="20">
        <v>149</v>
      </c>
      <c r="F53" s="21">
        <v>4489</v>
      </c>
    </row>
    <row r="54" spans="1:6" s="22" customFormat="1" ht="12" customHeight="1" x14ac:dyDescent="0.35">
      <c r="A54" s="24" t="s">
        <v>56</v>
      </c>
      <c r="B54" s="19">
        <v>102</v>
      </c>
      <c r="C54" s="20">
        <v>3</v>
      </c>
      <c r="D54" s="20">
        <v>64</v>
      </c>
      <c r="E54" s="20">
        <v>8</v>
      </c>
      <c r="F54" s="21">
        <v>177</v>
      </c>
    </row>
    <row r="55" spans="1:6" s="22" customFormat="1" ht="12" customHeight="1" x14ac:dyDescent="0.35">
      <c r="A55" s="24" t="s">
        <v>57</v>
      </c>
      <c r="B55" s="19">
        <v>443</v>
      </c>
      <c r="C55" s="20">
        <v>4</v>
      </c>
      <c r="D55" s="20">
        <v>177</v>
      </c>
      <c r="E55" s="20">
        <v>2</v>
      </c>
      <c r="F55" s="21">
        <v>626</v>
      </c>
    </row>
    <row r="56" spans="1:6" s="22" customFormat="1" ht="12" customHeight="1" x14ac:dyDescent="0.35">
      <c r="A56" s="23" t="s">
        <v>58</v>
      </c>
      <c r="B56" s="19">
        <v>2996</v>
      </c>
      <c r="C56" s="20">
        <v>145</v>
      </c>
      <c r="D56" s="20">
        <v>985</v>
      </c>
      <c r="E56" s="20">
        <v>112</v>
      </c>
      <c r="F56" s="21">
        <v>4238</v>
      </c>
    </row>
    <row r="57" spans="1:6" s="22" customFormat="1" ht="12" customHeight="1" x14ac:dyDescent="0.35">
      <c r="A57" s="24" t="s">
        <v>59</v>
      </c>
      <c r="B57" s="19">
        <v>80</v>
      </c>
      <c r="C57" s="20" t="s">
        <v>34</v>
      </c>
      <c r="D57" s="20">
        <v>23</v>
      </c>
      <c r="E57" s="20" t="s">
        <v>34</v>
      </c>
      <c r="F57" s="21">
        <v>103</v>
      </c>
    </row>
    <row r="58" spans="1:6" s="22" customFormat="1" ht="12" customHeight="1" x14ac:dyDescent="0.35">
      <c r="A58" s="24" t="s">
        <v>60</v>
      </c>
      <c r="B58" s="19">
        <v>1</v>
      </c>
      <c r="C58" s="20" t="s">
        <v>34</v>
      </c>
      <c r="D58" s="20">
        <v>11</v>
      </c>
      <c r="E58" s="20" t="s">
        <v>34</v>
      </c>
      <c r="F58" s="21">
        <v>12</v>
      </c>
    </row>
    <row r="59" spans="1:6" s="22" customFormat="1" ht="12" customHeight="1" x14ac:dyDescent="0.35">
      <c r="A59" s="24" t="s">
        <v>61</v>
      </c>
      <c r="B59" s="19">
        <v>29</v>
      </c>
      <c r="C59" s="20" t="s">
        <v>34</v>
      </c>
      <c r="D59" s="20">
        <v>14</v>
      </c>
      <c r="E59" s="20" t="s">
        <v>34</v>
      </c>
      <c r="F59" s="21">
        <v>43</v>
      </c>
    </row>
    <row r="60" spans="1:6" s="22" customFormat="1" ht="12" customHeight="1" x14ac:dyDescent="0.35">
      <c r="A60" s="24" t="s">
        <v>62</v>
      </c>
      <c r="B60" s="19">
        <v>1196</v>
      </c>
      <c r="C60" s="20">
        <v>135</v>
      </c>
      <c r="D60" s="20">
        <v>494</v>
      </c>
      <c r="E60" s="20">
        <v>99</v>
      </c>
      <c r="F60" s="21">
        <v>1924</v>
      </c>
    </row>
    <row r="61" spans="1:6" s="22" customFormat="1" ht="12" customHeight="1" x14ac:dyDescent="0.35">
      <c r="A61" s="24" t="s">
        <v>63</v>
      </c>
      <c r="B61" s="19">
        <v>192</v>
      </c>
      <c r="C61" s="20">
        <v>6</v>
      </c>
      <c r="D61" s="20">
        <v>55</v>
      </c>
      <c r="E61" s="20">
        <v>3</v>
      </c>
      <c r="F61" s="21">
        <v>256</v>
      </c>
    </row>
    <row r="62" spans="1:6" s="22" customFormat="1" ht="12" customHeight="1" x14ac:dyDescent="0.35">
      <c r="A62" s="24" t="s">
        <v>64</v>
      </c>
      <c r="B62" s="19">
        <v>1026</v>
      </c>
      <c r="C62" s="20">
        <v>20</v>
      </c>
      <c r="D62" s="20">
        <v>296</v>
      </c>
      <c r="E62" s="20">
        <v>11</v>
      </c>
      <c r="F62" s="21">
        <v>1353</v>
      </c>
    </row>
    <row r="63" spans="1:6" s="22" customFormat="1" ht="12" customHeight="1" x14ac:dyDescent="0.35">
      <c r="A63" s="24" t="s">
        <v>65</v>
      </c>
      <c r="B63" s="19">
        <v>84</v>
      </c>
      <c r="C63" s="20" t="s">
        <v>34</v>
      </c>
      <c r="D63" s="20">
        <v>17</v>
      </c>
      <c r="E63" s="20" t="s">
        <v>34</v>
      </c>
      <c r="F63" s="21">
        <v>101</v>
      </c>
    </row>
    <row r="64" spans="1:6" s="22" customFormat="1" ht="12" customHeight="1" x14ac:dyDescent="0.35">
      <c r="A64" s="24" t="s">
        <v>66</v>
      </c>
      <c r="B64" s="19">
        <v>362</v>
      </c>
      <c r="C64" s="20">
        <v>10</v>
      </c>
      <c r="D64" s="20">
        <v>69</v>
      </c>
      <c r="E64" s="20">
        <v>5</v>
      </c>
      <c r="F64" s="21">
        <v>446</v>
      </c>
    </row>
    <row r="65" spans="1:6" s="22" customFormat="1" ht="12" customHeight="1" x14ac:dyDescent="0.35">
      <c r="A65" s="24" t="s">
        <v>67</v>
      </c>
      <c r="B65" s="19">
        <v>16</v>
      </c>
      <c r="C65" s="20">
        <v>1</v>
      </c>
      <c r="D65" s="20">
        <v>4</v>
      </c>
      <c r="E65" s="20">
        <v>1</v>
      </c>
      <c r="F65" s="21">
        <v>22</v>
      </c>
    </row>
    <row r="66" spans="1:6" s="22" customFormat="1" ht="12" customHeight="1" x14ac:dyDescent="0.35">
      <c r="A66" s="23" t="s">
        <v>68</v>
      </c>
      <c r="B66" s="19">
        <v>1404</v>
      </c>
      <c r="C66" s="20">
        <v>280</v>
      </c>
      <c r="D66" s="20">
        <v>609</v>
      </c>
      <c r="E66" s="20">
        <v>113</v>
      </c>
      <c r="F66" s="21">
        <v>2406</v>
      </c>
    </row>
    <row r="67" spans="1:6" s="22" customFormat="1" ht="12" customHeight="1" x14ac:dyDescent="0.35">
      <c r="A67" s="24" t="s">
        <v>69</v>
      </c>
      <c r="B67" s="19">
        <v>167</v>
      </c>
      <c r="C67" s="20">
        <v>23</v>
      </c>
      <c r="D67" s="20">
        <v>63</v>
      </c>
      <c r="E67" s="20">
        <v>6</v>
      </c>
      <c r="F67" s="21">
        <v>259</v>
      </c>
    </row>
    <row r="68" spans="1:6" s="22" customFormat="1" ht="12" customHeight="1" x14ac:dyDescent="0.35">
      <c r="A68" s="24" t="s">
        <v>70</v>
      </c>
      <c r="B68" s="19">
        <v>19</v>
      </c>
      <c r="C68" s="20">
        <v>1</v>
      </c>
      <c r="D68" s="20">
        <v>37</v>
      </c>
      <c r="E68" s="20">
        <v>3</v>
      </c>
      <c r="F68" s="21">
        <v>60</v>
      </c>
    </row>
    <row r="69" spans="1:6" s="22" customFormat="1" ht="12" customHeight="1" x14ac:dyDescent="0.35">
      <c r="A69" s="24" t="s">
        <v>71</v>
      </c>
      <c r="B69" s="19">
        <v>35</v>
      </c>
      <c r="C69" s="20">
        <v>6</v>
      </c>
      <c r="D69" s="20">
        <v>9</v>
      </c>
      <c r="E69" s="20">
        <v>10</v>
      </c>
      <c r="F69" s="21">
        <v>60</v>
      </c>
    </row>
    <row r="70" spans="1:6" s="22" customFormat="1" ht="12" customHeight="1" x14ac:dyDescent="0.35">
      <c r="A70" s="24" t="s">
        <v>72</v>
      </c>
      <c r="B70" s="19">
        <v>155</v>
      </c>
      <c r="C70" s="20">
        <v>10</v>
      </c>
      <c r="D70" s="20">
        <v>57</v>
      </c>
      <c r="E70" s="20">
        <v>3</v>
      </c>
      <c r="F70" s="21">
        <v>225</v>
      </c>
    </row>
    <row r="71" spans="1:6" s="22" customFormat="1" ht="12" customHeight="1" x14ac:dyDescent="0.35">
      <c r="A71" s="24" t="s">
        <v>73</v>
      </c>
      <c r="B71" s="19">
        <v>29</v>
      </c>
      <c r="C71" s="20">
        <v>19</v>
      </c>
      <c r="D71" s="20">
        <v>40</v>
      </c>
      <c r="E71" s="20">
        <v>8</v>
      </c>
      <c r="F71" s="21">
        <v>96</v>
      </c>
    </row>
    <row r="72" spans="1:6" s="22" customFormat="1" ht="12" customHeight="1" x14ac:dyDescent="0.35">
      <c r="A72" s="24" t="s">
        <v>74</v>
      </c>
      <c r="B72" s="19">
        <v>1</v>
      </c>
      <c r="C72" s="20">
        <v>7</v>
      </c>
      <c r="D72" s="20">
        <v>6</v>
      </c>
      <c r="E72" s="20">
        <v>4</v>
      </c>
      <c r="F72" s="21">
        <v>18</v>
      </c>
    </row>
    <row r="73" spans="1:6" s="22" customFormat="1" ht="12" customHeight="1" x14ac:dyDescent="0.35">
      <c r="A73" s="24" t="s">
        <v>75</v>
      </c>
      <c r="B73" s="19">
        <v>67</v>
      </c>
      <c r="C73" s="20">
        <v>42</v>
      </c>
      <c r="D73" s="20">
        <v>25</v>
      </c>
      <c r="E73" s="20">
        <v>4</v>
      </c>
      <c r="F73" s="21">
        <v>138</v>
      </c>
    </row>
    <row r="74" spans="1:6" s="22" customFormat="1" ht="12" customHeight="1" x14ac:dyDescent="0.35">
      <c r="A74" s="24" t="s">
        <v>76</v>
      </c>
      <c r="B74" s="19">
        <v>5</v>
      </c>
      <c r="C74" s="20">
        <v>3</v>
      </c>
      <c r="D74" s="20">
        <v>7</v>
      </c>
      <c r="E74" s="20">
        <v>1</v>
      </c>
      <c r="F74" s="21">
        <v>16</v>
      </c>
    </row>
    <row r="75" spans="1:6" s="22" customFormat="1" ht="12" customHeight="1" x14ac:dyDescent="0.35">
      <c r="A75" s="24" t="s">
        <v>77</v>
      </c>
      <c r="B75" s="19">
        <v>168</v>
      </c>
      <c r="C75" s="20">
        <v>21</v>
      </c>
      <c r="D75" s="20">
        <v>88</v>
      </c>
      <c r="E75" s="20">
        <v>14</v>
      </c>
      <c r="F75" s="21">
        <v>291</v>
      </c>
    </row>
    <row r="76" spans="1:6" s="22" customFormat="1" ht="12" customHeight="1" x14ac:dyDescent="0.35">
      <c r="A76" s="24" t="s">
        <v>78</v>
      </c>
      <c r="B76" s="19">
        <v>29</v>
      </c>
      <c r="C76" s="20">
        <v>8</v>
      </c>
      <c r="D76" s="20">
        <v>28</v>
      </c>
      <c r="E76" s="20">
        <v>18</v>
      </c>
      <c r="F76" s="21">
        <v>83</v>
      </c>
    </row>
    <row r="77" spans="1:6" s="22" customFormat="1" ht="12" customHeight="1" x14ac:dyDescent="0.35">
      <c r="A77" s="24" t="s">
        <v>79</v>
      </c>
      <c r="B77" s="19">
        <v>255</v>
      </c>
      <c r="C77" s="20">
        <v>119</v>
      </c>
      <c r="D77" s="20">
        <v>156</v>
      </c>
      <c r="E77" s="20">
        <v>39</v>
      </c>
      <c r="F77" s="21">
        <v>569</v>
      </c>
    </row>
    <row r="78" spans="1:6" s="22" customFormat="1" ht="12" customHeight="1" x14ac:dyDescent="0.35">
      <c r="A78" s="24" t="s">
        <v>80</v>
      </c>
      <c r="B78" s="19">
        <v>215</v>
      </c>
      <c r="C78" s="20">
        <v>22</v>
      </c>
      <c r="D78" s="20">
        <v>58</v>
      </c>
      <c r="E78" s="20">
        <v>1</v>
      </c>
      <c r="F78" s="21">
        <v>296</v>
      </c>
    </row>
    <row r="79" spans="1:6" s="22" customFormat="1" ht="12" customHeight="1" x14ac:dyDescent="0.35">
      <c r="A79" s="24" t="s">
        <v>81</v>
      </c>
      <c r="B79" s="19">
        <v>35</v>
      </c>
      <c r="C79" s="20" t="s">
        <v>34</v>
      </c>
      <c r="D79" s="20">
        <v>8</v>
      </c>
      <c r="E79" s="20" t="s">
        <v>34</v>
      </c>
      <c r="F79" s="21">
        <v>43</v>
      </c>
    </row>
    <row r="80" spans="1:6" s="22" customFormat="1" ht="12" customHeight="1" x14ac:dyDescent="0.35">
      <c r="A80" s="24" t="s">
        <v>82</v>
      </c>
      <c r="B80" s="19">
        <v>69</v>
      </c>
      <c r="C80" s="20">
        <v>8</v>
      </c>
      <c r="D80" s="20">
        <v>11</v>
      </c>
      <c r="E80" s="20">
        <v>3</v>
      </c>
      <c r="F80" s="21">
        <v>91</v>
      </c>
    </row>
    <row r="81" spans="1:6" s="22" customFormat="1" ht="12" customHeight="1" x14ac:dyDescent="0.35">
      <c r="A81" s="24" t="s">
        <v>83</v>
      </c>
      <c r="B81" s="19">
        <v>151</v>
      </c>
      <c r="C81" s="20">
        <v>5</v>
      </c>
      <c r="D81" s="20">
        <v>15</v>
      </c>
      <c r="E81" s="20">
        <v>1</v>
      </c>
      <c r="F81" s="21">
        <v>172</v>
      </c>
    </row>
    <row r="82" spans="1:6" s="22" customFormat="1" ht="12" customHeight="1" x14ac:dyDescent="0.35">
      <c r="A82" s="23" t="s">
        <v>84</v>
      </c>
      <c r="B82" s="19">
        <v>6433</v>
      </c>
      <c r="C82" s="20">
        <v>618</v>
      </c>
      <c r="D82" s="20">
        <v>6981</v>
      </c>
      <c r="E82" s="20">
        <v>790</v>
      </c>
      <c r="F82" s="21">
        <v>14822</v>
      </c>
    </row>
    <row r="83" spans="1:6" s="22" customFormat="1" ht="12" customHeight="1" x14ac:dyDescent="0.35">
      <c r="A83" s="24" t="s">
        <v>85</v>
      </c>
      <c r="B83" s="19">
        <v>754</v>
      </c>
      <c r="C83" s="20">
        <v>83</v>
      </c>
      <c r="D83" s="20">
        <v>1152</v>
      </c>
      <c r="E83" s="20">
        <v>103</v>
      </c>
      <c r="F83" s="21">
        <v>2092</v>
      </c>
    </row>
    <row r="84" spans="1:6" s="22" customFormat="1" ht="12" customHeight="1" x14ac:dyDescent="0.35">
      <c r="A84" s="24" t="s">
        <v>86</v>
      </c>
      <c r="B84" s="19">
        <v>699</v>
      </c>
      <c r="C84" s="20">
        <v>66</v>
      </c>
      <c r="D84" s="20">
        <v>1739</v>
      </c>
      <c r="E84" s="20">
        <v>146</v>
      </c>
      <c r="F84" s="21">
        <v>2650</v>
      </c>
    </row>
    <row r="85" spans="1:6" s="22" customFormat="1" ht="12" customHeight="1" x14ac:dyDescent="0.35">
      <c r="A85" s="24" t="s">
        <v>87</v>
      </c>
      <c r="B85" s="19">
        <v>5</v>
      </c>
      <c r="C85" s="20" t="s">
        <v>34</v>
      </c>
      <c r="D85" s="20">
        <v>6</v>
      </c>
      <c r="E85" s="20" t="s">
        <v>34</v>
      </c>
      <c r="F85" s="21">
        <v>11</v>
      </c>
    </row>
    <row r="86" spans="1:6" s="22" customFormat="1" ht="12" customHeight="1" x14ac:dyDescent="0.35">
      <c r="A86" s="24" t="s">
        <v>88</v>
      </c>
      <c r="B86" s="19">
        <v>16</v>
      </c>
      <c r="C86" s="20">
        <v>2</v>
      </c>
      <c r="D86" s="20">
        <v>29</v>
      </c>
      <c r="E86" s="20">
        <v>2</v>
      </c>
      <c r="F86" s="21">
        <v>49</v>
      </c>
    </row>
    <row r="87" spans="1:6" s="22" customFormat="1" ht="12" customHeight="1" x14ac:dyDescent="0.35">
      <c r="A87" s="24" t="s">
        <v>89</v>
      </c>
      <c r="B87" s="19" t="s">
        <v>34</v>
      </c>
      <c r="C87" s="20" t="s">
        <v>34</v>
      </c>
      <c r="D87" s="20">
        <v>1</v>
      </c>
      <c r="E87" s="20" t="s">
        <v>34</v>
      </c>
      <c r="F87" s="21">
        <v>1</v>
      </c>
    </row>
    <row r="88" spans="1:6" s="22" customFormat="1" ht="12" customHeight="1" x14ac:dyDescent="0.35">
      <c r="A88" s="24" t="s">
        <v>90</v>
      </c>
      <c r="B88" s="19">
        <v>11</v>
      </c>
      <c r="C88" s="20">
        <v>1</v>
      </c>
      <c r="D88" s="20">
        <v>6</v>
      </c>
      <c r="E88" s="20" t="s">
        <v>34</v>
      </c>
      <c r="F88" s="21">
        <v>18</v>
      </c>
    </row>
    <row r="89" spans="1:6" s="22" customFormat="1" ht="12" customHeight="1" x14ac:dyDescent="0.35">
      <c r="A89" s="24" t="s">
        <v>91</v>
      </c>
      <c r="B89" s="19">
        <v>11</v>
      </c>
      <c r="C89" s="20">
        <v>2</v>
      </c>
      <c r="D89" s="20">
        <v>1</v>
      </c>
      <c r="E89" s="20" t="s">
        <v>34</v>
      </c>
      <c r="F89" s="21">
        <v>14</v>
      </c>
    </row>
    <row r="90" spans="1:6" s="22" customFormat="1" ht="12" customHeight="1" x14ac:dyDescent="0.35">
      <c r="A90" s="24" t="s">
        <v>92</v>
      </c>
      <c r="B90" s="19" t="s">
        <v>34</v>
      </c>
      <c r="C90" s="20" t="s">
        <v>34</v>
      </c>
      <c r="D90" s="20">
        <v>1</v>
      </c>
      <c r="E90" s="20" t="s">
        <v>34</v>
      </c>
      <c r="F90" s="21">
        <v>1</v>
      </c>
    </row>
    <row r="91" spans="1:6" s="22" customFormat="1" ht="12" customHeight="1" x14ac:dyDescent="0.35">
      <c r="A91" s="24" t="s">
        <v>93</v>
      </c>
      <c r="B91" s="19">
        <v>2</v>
      </c>
      <c r="C91" s="20">
        <v>2</v>
      </c>
      <c r="D91" s="20">
        <v>1</v>
      </c>
      <c r="E91" s="20">
        <v>8</v>
      </c>
      <c r="F91" s="21">
        <v>13</v>
      </c>
    </row>
    <row r="92" spans="1:6" s="22" customFormat="1" ht="12" customHeight="1" x14ac:dyDescent="0.35">
      <c r="A92" s="24" t="s">
        <v>94</v>
      </c>
      <c r="B92" s="19">
        <v>27</v>
      </c>
      <c r="C92" s="20">
        <v>2</v>
      </c>
      <c r="D92" s="20">
        <v>15</v>
      </c>
      <c r="E92" s="20" t="s">
        <v>34</v>
      </c>
      <c r="F92" s="21">
        <v>44</v>
      </c>
    </row>
    <row r="93" spans="1:6" s="22" customFormat="1" ht="12" customHeight="1" x14ac:dyDescent="0.35">
      <c r="A93" s="24" t="s">
        <v>95</v>
      </c>
      <c r="B93" s="19">
        <v>8</v>
      </c>
      <c r="C93" s="20" t="s">
        <v>34</v>
      </c>
      <c r="D93" s="20">
        <v>3</v>
      </c>
      <c r="E93" s="20">
        <v>1</v>
      </c>
      <c r="F93" s="21">
        <v>12</v>
      </c>
    </row>
    <row r="94" spans="1:6" s="22" customFormat="1" ht="12" customHeight="1" x14ac:dyDescent="0.35">
      <c r="A94" s="24" t="s">
        <v>96</v>
      </c>
      <c r="B94" s="19">
        <v>1</v>
      </c>
      <c r="C94" s="20" t="s">
        <v>34</v>
      </c>
      <c r="D94" s="20">
        <v>1</v>
      </c>
      <c r="E94" s="20" t="s">
        <v>34</v>
      </c>
      <c r="F94" s="21">
        <v>2</v>
      </c>
    </row>
    <row r="95" spans="1:6" s="22" customFormat="1" ht="12" customHeight="1" x14ac:dyDescent="0.35">
      <c r="A95" s="24" t="s">
        <v>97</v>
      </c>
      <c r="B95" s="19">
        <v>4</v>
      </c>
      <c r="C95" s="20" t="s">
        <v>34</v>
      </c>
      <c r="D95" s="20" t="s">
        <v>34</v>
      </c>
      <c r="E95" s="20" t="s">
        <v>34</v>
      </c>
      <c r="F95" s="21">
        <v>4</v>
      </c>
    </row>
    <row r="96" spans="1:6" s="22" customFormat="1" ht="12" customHeight="1" x14ac:dyDescent="0.35">
      <c r="A96" s="24" t="s">
        <v>98</v>
      </c>
      <c r="B96" s="19">
        <v>2</v>
      </c>
      <c r="C96" s="20" t="s">
        <v>34</v>
      </c>
      <c r="D96" s="20">
        <v>2</v>
      </c>
      <c r="E96" s="20">
        <v>2</v>
      </c>
      <c r="F96" s="21">
        <v>6</v>
      </c>
    </row>
    <row r="97" spans="1:6" s="22" customFormat="1" ht="12" customHeight="1" x14ac:dyDescent="0.35">
      <c r="A97" s="24" t="s">
        <v>99</v>
      </c>
      <c r="B97" s="19">
        <v>8</v>
      </c>
      <c r="C97" s="20" t="s">
        <v>34</v>
      </c>
      <c r="D97" s="20">
        <v>10</v>
      </c>
      <c r="E97" s="20">
        <v>1</v>
      </c>
      <c r="F97" s="21">
        <v>19</v>
      </c>
    </row>
    <row r="98" spans="1:6" s="22" customFormat="1" ht="12" customHeight="1" x14ac:dyDescent="0.35">
      <c r="A98" s="24" t="s">
        <v>100</v>
      </c>
      <c r="B98" s="19">
        <v>4</v>
      </c>
      <c r="C98" s="20" t="s">
        <v>34</v>
      </c>
      <c r="D98" s="20">
        <v>1</v>
      </c>
      <c r="E98" s="20" t="s">
        <v>34</v>
      </c>
      <c r="F98" s="21">
        <v>5</v>
      </c>
    </row>
    <row r="99" spans="1:6" s="22" customFormat="1" ht="12" customHeight="1" x14ac:dyDescent="0.35">
      <c r="A99" s="24" t="s">
        <v>101</v>
      </c>
      <c r="B99" s="19">
        <v>2</v>
      </c>
      <c r="C99" s="20">
        <v>1</v>
      </c>
      <c r="D99" s="20">
        <v>6</v>
      </c>
      <c r="E99" s="20" t="s">
        <v>34</v>
      </c>
      <c r="F99" s="21">
        <v>9</v>
      </c>
    </row>
    <row r="100" spans="1:6" s="22" customFormat="1" ht="12" customHeight="1" x14ac:dyDescent="0.35">
      <c r="A100" s="24" t="s">
        <v>102</v>
      </c>
      <c r="B100" s="19">
        <v>5</v>
      </c>
      <c r="C100" s="20" t="s">
        <v>34</v>
      </c>
      <c r="D100" s="20">
        <v>3</v>
      </c>
      <c r="E100" s="20">
        <v>1</v>
      </c>
      <c r="F100" s="21">
        <v>9</v>
      </c>
    </row>
    <row r="101" spans="1:6" s="22" customFormat="1" ht="12" customHeight="1" x14ac:dyDescent="0.35">
      <c r="A101" s="24" t="s">
        <v>103</v>
      </c>
      <c r="B101" s="19">
        <v>16</v>
      </c>
      <c r="C101" s="20">
        <v>2</v>
      </c>
      <c r="D101" s="20">
        <v>4</v>
      </c>
      <c r="E101" s="20">
        <v>1</v>
      </c>
      <c r="F101" s="21">
        <v>23</v>
      </c>
    </row>
    <row r="102" spans="1:6" s="22" customFormat="1" ht="12" customHeight="1" x14ac:dyDescent="0.35">
      <c r="A102" s="24" t="s">
        <v>104</v>
      </c>
      <c r="B102" s="19">
        <v>5</v>
      </c>
      <c r="C102" s="20" t="s">
        <v>34</v>
      </c>
      <c r="D102" s="20">
        <v>7</v>
      </c>
      <c r="E102" s="20" t="s">
        <v>34</v>
      </c>
      <c r="F102" s="21">
        <v>12</v>
      </c>
    </row>
    <row r="103" spans="1:6" s="22" customFormat="1" ht="12" customHeight="1" x14ac:dyDescent="0.35">
      <c r="A103" s="24" t="s">
        <v>105</v>
      </c>
      <c r="B103" s="19" t="s">
        <v>34</v>
      </c>
      <c r="C103" s="20" t="s">
        <v>34</v>
      </c>
      <c r="D103" s="20" t="s">
        <v>34</v>
      </c>
      <c r="E103" s="20" t="s">
        <v>34</v>
      </c>
      <c r="F103" s="21" t="s">
        <v>34</v>
      </c>
    </row>
    <row r="104" spans="1:6" s="22" customFormat="1" ht="12" customHeight="1" x14ac:dyDescent="0.35">
      <c r="A104" s="24" t="s">
        <v>106</v>
      </c>
      <c r="B104" s="19">
        <v>6</v>
      </c>
      <c r="C104" s="20" t="s">
        <v>34</v>
      </c>
      <c r="D104" s="20" t="s">
        <v>34</v>
      </c>
      <c r="E104" s="20" t="s">
        <v>34</v>
      </c>
      <c r="F104" s="21">
        <v>6</v>
      </c>
    </row>
    <row r="105" spans="1:6" s="22" customFormat="1" ht="12" customHeight="1" x14ac:dyDescent="0.35">
      <c r="A105" s="24" t="s">
        <v>107</v>
      </c>
      <c r="B105" s="19">
        <v>1</v>
      </c>
      <c r="C105" s="20">
        <v>1</v>
      </c>
      <c r="D105" s="20">
        <v>2</v>
      </c>
      <c r="E105" s="20" t="s">
        <v>34</v>
      </c>
      <c r="F105" s="21">
        <v>4</v>
      </c>
    </row>
    <row r="106" spans="1:6" s="22" customFormat="1" ht="12" customHeight="1" x14ac:dyDescent="0.35">
      <c r="A106" s="24" t="s">
        <v>108</v>
      </c>
      <c r="B106" s="19">
        <v>13</v>
      </c>
      <c r="C106" s="20" t="s">
        <v>34</v>
      </c>
      <c r="D106" s="20">
        <v>5</v>
      </c>
      <c r="E106" s="20" t="s">
        <v>34</v>
      </c>
      <c r="F106" s="21">
        <v>18</v>
      </c>
    </row>
    <row r="107" spans="1:6" s="22" customFormat="1" ht="12" customHeight="1" x14ac:dyDescent="0.35">
      <c r="A107" s="24" t="s">
        <v>109</v>
      </c>
      <c r="B107" s="19" t="s">
        <v>34</v>
      </c>
      <c r="C107" s="20" t="s">
        <v>34</v>
      </c>
      <c r="D107" s="20" t="s">
        <v>34</v>
      </c>
      <c r="E107" s="20" t="s">
        <v>34</v>
      </c>
      <c r="F107" s="21" t="s">
        <v>34</v>
      </c>
    </row>
    <row r="108" spans="1:6" s="22" customFormat="1" ht="12" customHeight="1" x14ac:dyDescent="0.35">
      <c r="A108" s="24" t="s">
        <v>110</v>
      </c>
      <c r="B108" s="19">
        <v>1</v>
      </c>
      <c r="C108" s="20" t="s">
        <v>34</v>
      </c>
      <c r="D108" s="20">
        <v>2</v>
      </c>
      <c r="E108" s="20" t="s">
        <v>34</v>
      </c>
      <c r="F108" s="21">
        <v>3</v>
      </c>
    </row>
    <row r="109" spans="1:6" s="22" customFormat="1" ht="12" customHeight="1" x14ac:dyDescent="0.35">
      <c r="A109" s="24" t="s">
        <v>111</v>
      </c>
      <c r="B109" s="19">
        <v>2</v>
      </c>
      <c r="C109" s="20">
        <v>1</v>
      </c>
      <c r="D109" s="20" t="s">
        <v>34</v>
      </c>
      <c r="E109" s="20" t="s">
        <v>34</v>
      </c>
      <c r="F109" s="21">
        <v>3</v>
      </c>
    </row>
    <row r="110" spans="1:6" s="22" customFormat="1" ht="12" customHeight="1" x14ac:dyDescent="0.35">
      <c r="A110" s="24" t="s">
        <v>112</v>
      </c>
      <c r="B110" s="19">
        <v>4</v>
      </c>
      <c r="C110" s="20">
        <v>1</v>
      </c>
      <c r="D110" s="20">
        <v>5</v>
      </c>
      <c r="E110" s="20">
        <v>1</v>
      </c>
      <c r="F110" s="21">
        <v>11</v>
      </c>
    </row>
    <row r="111" spans="1:6" s="22" customFormat="1" ht="12" customHeight="1" x14ac:dyDescent="0.35">
      <c r="A111" s="24" t="s">
        <v>113</v>
      </c>
      <c r="B111" s="19">
        <v>23</v>
      </c>
      <c r="C111" s="20">
        <v>9</v>
      </c>
      <c r="D111" s="20">
        <v>16</v>
      </c>
      <c r="E111" s="20" t="s">
        <v>34</v>
      </c>
      <c r="F111" s="21">
        <v>48</v>
      </c>
    </row>
    <row r="112" spans="1:6" s="22" customFormat="1" ht="12" customHeight="1" x14ac:dyDescent="0.35">
      <c r="A112" s="24" t="s">
        <v>114</v>
      </c>
      <c r="B112" s="19">
        <v>7</v>
      </c>
      <c r="C112" s="20" t="s">
        <v>34</v>
      </c>
      <c r="D112" s="20">
        <v>1</v>
      </c>
      <c r="E112" s="20" t="s">
        <v>34</v>
      </c>
      <c r="F112" s="21">
        <v>8</v>
      </c>
    </row>
    <row r="113" spans="1:6" s="22" customFormat="1" ht="12" customHeight="1" x14ac:dyDescent="0.35">
      <c r="A113" s="24" t="s">
        <v>115</v>
      </c>
      <c r="B113" s="19">
        <v>2</v>
      </c>
      <c r="C113" s="20">
        <v>2</v>
      </c>
      <c r="D113" s="20">
        <v>2</v>
      </c>
      <c r="E113" s="20">
        <v>1</v>
      </c>
      <c r="F113" s="21">
        <v>7</v>
      </c>
    </row>
    <row r="114" spans="1:6" s="22" customFormat="1" ht="12" customHeight="1" x14ac:dyDescent="0.35">
      <c r="A114" s="24" t="s">
        <v>116</v>
      </c>
      <c r="B114" s="19">
        <v>19</v>
      </c>
      <c r="C114" s="20" t="s">
        <v>34</v>
      </c>
      <c r="D114" s="20">
        <v>11</v>
      </c>
      <c r="E114" s="20">
        <v>1</v>
      </c>
      <c r="F114" s="21">
        <v>31</v>
      </c>
    </row>
    <row r="115" spans="1:6" s="22" customFormat="1" ht="12" customHeight="1" x14ac:dyDescent="0.35">
      <c r="A115" s="24" t="s">
        <v>117</v>
      </c>
      <c r="B115" s="19">
        <v>8</v>
      </c>
      <c r="C115" s="20">
        <v>3</v>
      </c>
      <c r="D115" s="20">
        <v>10</v>
      </c>
      <c r="E115" s="20" t="s">
        <v>34</v>
      </c>
      <c r="F115" s="21">
        <v>21</v>
      </c>
    </row>
    <row r="116" spans="1:6" s="22" customFormat="1" ht="12" customHeight="1" x14ac:dyDescent="0.35">
      <c r="A116" s="24" t="s">
        <v>118</v>
      </c>
      <c r="B116" s="19">
        <v>121</v>
      </c>
      <c r="C116" s="20">
        <v>4</v>
      </c>
      <c r="D116" s="20">
        <v>77</v>
      </c>
      <c r="E116" s="20">
        <v>6</v>
      </c>
      <c r="F116" s="21">
        <v>208</v>
      </c>
    </row>
    <row r="117" spans="1:6" s="22" customFormat="1" ht="12" customHeight="1" x14ac:dyDescent="0.35">
      <c r="A117" s="24" t="s">
        <v>119</v>
      </c>
      <c r="B117" s="19">
        <v>66</v>
      </c>
      <c r="C117" s="20">
        <v>1</v>
      </c>
      <c r="D117" s="20">
        <v>26</v>
      </c>
      <c r="E117" s="20">
        <v>2</v>
      </c>
      <c r="F117" s="21">
        <v>95</v>
      </c>
    </row>
    <row r="118" spans="1:6" s="22" customFormat="1" ht="12" customHeight="1" x14ac:dyDescent="0.35">
      <c r="A118" s="24" t="s">
        <v>120</v>
      </c>
      <c r="B118" s="19">
        <v>65</v>
      </c>
      <c r="C118" s="20">
        <v>1</v>
      </c>
      <c r="D118" s="20">
        <v>27</v>
      </c>
      <c r="E118" s="20" t="s">
        <v>34</v>
      </c>
      <c r="F118" s="21">
        <v>93</v>
      </c>
    </row>
    <row r="119" spans="1:6" s="22" customFormat="1" ht="12" customHeight="1" x14ac:dyDescent="0.35">
      <c r="A119" s="24" t="s">
        <v>121</v>
      </c>
      <c r="B119" s="19">
        <v>8</v>
      </c>
      <c r="C119" s="20">
        <v>2</v>
      </c>
      <c r="D119" s="20">
        <v>4</v>
      </c>
      <c r="E119" s="20">
        <v>2</v>
      </c>
      <c r="F119" s="21">
        <v>16</v>
      </c>
    </row>
    <row r="120" spans="1:6" s="22" customFormat="1" ht="12" customHeight="1" x14ac:dyDescent="0.35">
      <c r="A120" s="24" t="s">
        <v>122</v>
      </c>
      <c r="B120" s="19">
        <v>3</v>
      </c>
      <c r="C120" s="20" t="s">
        <v>34</v>
      </c>
      <c r="D120" s="20" t="s">
        <v>34</v>
      </c>
      <c r="E120" s="20" t="s">
        <v>34</v>
      </c>
      <c r="F120" s="21">
        <v>3</v>
      </c>
    </row>
    <row r="121" spans="1:6" s="22" customFormat="1" ht="12" customHeight="1" x14ac:dyDescent="0.35">
      <c r="A121" s="24" t="s">
        <v>123</v>
      </c>
      <c r="B121" s="19">
        <v>2</v>
      </c>
      <c r="C121" s="20">
        <v>1</v>
      </c>
      <c r="D121" s="20">
        <v>2</v>
      </c>
      <c r="E121" s="20">
        <v>1</v>
      </c>
      <c r="F121" s="21">
        <v>6</v>
      </c>
    </row>
    <row r="122" spans="1:6" s="22" customFormat="1" ht="12" customHeight="1" x14ac:dyDescent="0.35">
      <c r="A122" s="24" t="s">
        <v>124</v>
      </c>
      <c r="B122" s="19" t="s">
        <v>34</v>
      </c>
      <c r="C122" s="20" t="s">
        <v>34</v>
      </c>
      <c r="D122" s="20" t="s">
        <v>34</v>
      </c>
      <c r="E122" s="20" t="s">
        <v>34</v>
      </c>
      <c r="F122" s="21" t="s">
        <v>34</v>
      </c>
    </row>
    <row r="123" spans="1:6" s="22" customFormat="1" ht="12" customHeight="1" x14ac:dyDescent="0.35">
      <c r="A123" s="24" t="s">
        <v>125</v>
      </c>
      <c r="B123" s="19" t="s">
        <v>34</v>
      </c>
      <c r="C123" s="20" t="s">
        <v>34</v>
      </c>
      <c r="D123" s="20">
        <v>1</v>
      </c>
      <c r="E123" s="20" t="s">
        <v>34</v>
      </c>
      <c r="F123" s="21">
        <v>1</v>
      </c>
    </row>
    <row r="124" spans="1:6" s="22" customFormat="1" ht="12" customHeight="1" x14ac:dyDescent="0.35">
      <c r="A124" s="24" t="s">
        <v>126</v>
      </c>
      <c r="B124" s="19">
        <v>5</v>
      </c>
      <c r="C124" s="20">
        <v>3</v>
      </c>
      <c r="D124" s="20">
        <v>2</v>
      </c>
      <c r="E124" s="20" t="s">
        <v>34</v>
      </c>
      <c r="F124" s="21">
        <v>10</v>
      </c>
    </row>
    <row r="125" spans="1:6" s="22" customFormat="1" ht="12" customHeight="1" x14ac:dyDescent="0.35">
      <c r="A125" s="24" t="s">
        <v>127</v>
      </c>
      <c r="B125" s="19">
        <v>36</v>
      </c>
      <c r="C125" s="20" t="s">
        <v>34</v>
      </c>
      <c r="D125" s="20">
        <v>26</v>
      </c>
      <c r="E125" s="20">
        <v>3</v>
      </c>
      <c r="F125" s="21">
        <v>65</v>
      </c>
    </row>
    <row r="126" spans="1:6" s="22" customFormat="1" ht="12" customHeight="1" x14ac:dyDescent="0.35">
      <c r="A126" s="24" t="s">
        <v>128</v>
      </c>
      <c r="B126" s="19">
        <v>4</v>
      </c>
      <c r="C126" s="20">
        <v>2</v>
      </c>
      <c r="D126" s="20">
        <v>8</v>
      </c>
      <c r="E126" s="20" t="s">
        <v>34</v>
      </c>
      <c r="F126" s="21">
        <v>14</v>
      </c>
    </row>
    <row r="127" spans="1:6" s="22" customFormat="1" ht="12" customHeight="1" x14ac:dyDescent="0.35">
      <c r="A127" s="24" t="s">
        <v>129</v>
      </c>
      <c r="B127" s="19">
        <v>154</v>
      </c>
      <c r="C127" s="20">
        <v>33</v>
      </c>
      <c r="D127" s="20">
        <v>175</v>
      </c>
      <c r="E127" s="20">
        <v>29</v>
      </c>
      <c r="F127" s="21">
        <v>391</v>
      </c>
    </row>
    <row r="128" spans="1:6" s="22" customFormat="1" ht="12" customHeight="1" x14ac:dyDescent="0.35">
      <c r="A128" s="24" t="s">
        <v>130</v>
      </c>
      <c r="B128" s="19">
        <v>96</v>
      </c>
      <c r="C128" s="20">
        <v>25</v>
      </c>
      <c r="D128" s="20">
        <v>133</v>
      </c>
      <c r="E128" s="20">
        <v>29</v>
      </c>
      <c r="F128" s="21">
        <v>283</v>
      </c>
    </row>
    <row r="129" spans="1:6" s="22" customFormat="1" ht="12" customHeight="1" x14ac:dyDescent="0.35">
      <c r="A129" s="24" t="s">
        <v>131</v>
      </c>
      <c r="B129" s="19">
        <v>1</v>
      </c>
      <c r="C129" s="20">
        <v>1</v>
      </c>
      <c r="D129" s="20">
        <v>7</v>
      </c>
      <c r="E129" s="20">
        <v>2</v>
      </c>
      <c r="F129" s="21">
        <v>11</v>
      </c>
    </row>
    <row r="130" spans="1:6" s="22" customFormat="1" ht="12" customHeight="1" x14ac:dyDescent="0.35">
      <c r="A130" s="24" t="s">
        <v>132</v>
      </c>
      <c r="B130" s="19">
        <v>4</v>
      </c>
      <c r="C130" s="20">
        <v>3</v>
      </c>
      <c r="D130" s="20">
        <v>1</v>
      </c>
      <c r="E130" s="20" t="s">
        <v>34</v>
      </c>
      <c r="F130" s="21">
        <v>8</v>
      </c>
    </row>
    <row r="131" spans="1:6" s="22" customFormat="1" ht="12" customHeight="1" x14ac:dyDescent="0.35">
      <c r="A131" s="24" t="s">
        <v>133</v>
      </c>
      <c r="B131" s="19">
        <v>45</v>
      </c>
      <c r="C131" s="20">
        <v>29</v>
      </c>
      <c r="D131" s="20">
        <v>14</v>
      </c>
      <c r="E131" s="20">
        <v>5</v>
      </c>
      <c r="F131" s="21">
        <v>93</v>
      </c>
    </row>
    <row r="132" spans="1:6" s="22" customFormat="1" ht="12" customHeight="1" x14ac:dyDescent="0.35">
      <c r="A132" s="24" t="s">
        <v>134</v>
      </c>
      <c r="B132" s="19">
        <v>1</v>
      </c>
      <c r="C132" s="20" t="s">
        <v>34</v>
      </c>
      <c r="D132" s="20" t="s">
        <v>34</v>
      </c>
      <c r="E132" s="20" t="s">
        <v>34</v>
      </c>
      <c r="F132" s="21">
        <v>1</v>
      </c>
    </row>
    <row r="133" spans="1:6" s="22" customFormat="1" ht="12" customHeight="1" x14ac:dyDescent="0.35">
      <c r="A133" s="24" t="s">
        <v>135</v>
      </c>
      <c r="B133" s="19">
        <v>10</v>
      </c>
      <c r="C133" s="20" t="s">
        <v>34</v>
      </c>
      <c r="D133" s="20">
        <v>4</v>
      </c>
      <c r="E133" s="20" t="s">
        <v>34</v>
      </c>
      <c r="F133" s="21">
        <v>14</v>
      </c>
    </row>
    <row r="134" spans="1:6" s="22" customFormat="1" ht="12" customHeight="1" x14ac:dyDescent="0.35">
      <c r="A134" s="24" t="s">
        <v>136</v>
      </c>
      <c r="B134" s="19">
        <v>8</v>
      </c>
      <c r="C134" s="20">
        <v>1</v>
      </c>
      <c r="D134" s="20">
        <v>3</v>
      </c>
      <c r="E134" s="20">
        <v>1</v>
      </c>
      <c r="F134" s="21">
        <v>13</v>
      </c>
    </row>
    <row r="135" spans="1:6" s="22" customFormat="1" ht="12" customHeight="1" x14ac:dyDescent="0.35">
      <c r="A135" s="24" t="s">
        <v>137</v>
      </c>
      <c r="B135" s="19" t="s">
        <v>34</v>
      </c>
      <c r="C135" s="20" t="s">
        <v>34</v>
      </c>
      <c r="D135" s="20" t="s">
        <v>34</v>
      </c>
      <c r="E135" s="20" t="s">
        <v>34</v>
      </c>
      <c r="F135" s="21" t="s">
        <v>34</v>
      </c>
    </row>
    <row r="136" spans="1:6" s="22" customFormat="1" ht="12" customHeight="1" x14ac:dyDescent="0.35">
      <c r="A136" s="24" t="s">
        <v>138</v>
      </c>
      <c r="B136" s="19">
        <v>2</v>
      </c>
      <c r="C136" s="20" t="s">
        <v>34</v>
      </c>
      <c r="D136" s="20">
        <v>4</v>
      </c>
      <c r="E136" s="20">
        <v>1</v>
      </c>
      <c r="F136" s="21">
        <v>7</v>
      </c>
    </row>
    <row r="137" spans="1:6" s="22" customFormat="1" ht="12" customHeight="1" x14ac:dyDescent="0.35">
      <c r="A137" s="24" t="s">
        <v>139</v>
      </c>
      <c r="B137" s="19" t="s">
        <v>34</v>
      </c>
      <c r="C137" s="20" t="s">
        <v>34</v>
      </c>
      <c r="D137" s="20">
        <v>2</v>
      </c>
      <c r="E137" s="20" t="s">
        <v>34</v>
      </c>
      <c r="F137" s="21">
        <v>2</v>
      </c>
    </row>
    <row r="138" spans="1:6" s="22" customFormat="1" ht="12" customHeight="1" x14ac:dyDescent="0.35">
      <c r="A138" s="24" t="s">
        <v>140</v>
      </c>
      <c r="B138" s="19" t="s">
        <v>34</v>
      </c>
      <c r="C138" s="20" t="s">
        <v>34</v>
      </c>
      <c r="D138" s="20" t="s">
        <v>34</v>
      </c>
      <c r="E138" s="20" t="s">
        <v>34</v>
      </c>
      <c r="F138" s="21" t="s">
        <v>34</v>
      </c>
    </row>
    <row r="139" spans="1:6" s="22" customFormat="1" ht="12" customHeight="1" x14ac:dyDescent="0.35">
      <c r="A139" s="24" t="s">
        <v>141</v>
      </c>
      <c r="B139" s="19">
        <v>2</v>
      </c>
      <c r="C139" s="20">
        <v>5</v>
      </c>
      <c r="D139" s="20">
        <v>4</v>
      </c>
      <c r="E139" s="20" t="s">
        <v>34</v>
      </c>
      <c r="F139" s="21">
        <v>11</v>
      </c>
    </row>
    <row r="140" spans="1:6" s="22" customFormat="1" ht="12" customHeight="1" x14ac:dyDescent="0.35">
      <c r="A140" s="24" t="s">
        <v>142</v>
      </c>
      <c r="B140" s="19">
        <v>1</v>
      </c>
      <c r="C140" s="20" t="s">
        <v>34</v>
      </c>
      <c r="D140" s="20" t="s">
        <v>34</v>
      </c>
      <c r="E140" s="20" t="s">
        <v>34</v>
      </c>
      <c r="F140" s="21">
        <v>1</v>
      </c>
    </row>
    <row r="141" spans="1:6" s="22" customFormat="1" ht="12" customHeight="1" x14ac:dyDescent="0.35">
      <c r="A141" s="24" t="s">
        <v>143</v>
      </c>
      <c r="B141" s="19">
        <v>4</v>
      </c>
      <c r="C141" s="20">
        <v>2</v>
      </c>
      <c r="D141" s="20">
        <v>1</v>
      </c>
      <c r="E141" s="20" t="s">
        <v>34</v>
      </c>
      <c r="F141" s="21">
        <v>7</v>
      </c>
    </row>
    <row r="142" spans="1:6" s="22" customFormat="1" ht="12" customHeight="1" x14ac:dyDescent="0.35">
      <c r="A142" s="24" t="s">
        <v>144</v>
      </c>
      <c r="B142" s="19">
        <v>14</v>
      </c>
      <c r="C142" s="20" t="s">
        <v>34</v>
      </c>
      <c r="D142" s="20">
        <v>3</v>
      </c>
      <c r="E142" s="20" t="s">
        <v>34</v>
      </c>
      <c r="F142" s="21">
        <v>17</v>
      </c>
    </row>
    <row r="143" spans="1:6" s="22" customFormat="1" ht="12" customHeight="1" x14ac:dyDescent="0.35">
      <c r="A143" s="24" t="s">
        <v>145</v>
      </c>
      <c r="B143" s="19">
        <v>6</v>
      </c>
      <c r="C143" s="20" t="s">
        <v>34</v>
      </c>
      <c r="D143" s="20">
        <v>2</v>
      </c>
      <c r="E143" s="20" t="s">
        <v>34</v>
      </c>
      <c r="F143" s="21">
        <v>8</v>
      </c>
    </row>
    <row r="144" spans="1:6" s="22" customFormat="1" ht="12" customHeight="1" x14ac:dyDescent="0.35">
      <c r="A144" s="24" t="s">
        <v>146</v>
      </c>
      <c r="B144" s="19">
        <v>17</v>
      </c>
      <c r="C144" s="20">
        <v>3</v>
      </c>
      <c r="D144" s="20">
        <v>6</v>
      </c>
      <c r="E144" s="20">
        <v>1</v>
      </c>
      <c r="F144" s="21">
        <v>27</v>
      </c>
    </row>
    <row r="145" spans="1:6" s="22" customFormat="1" ht="12" customHeight="1" x14ac:dyDescent="0.35">
      <c r="A145" s="24" t="s">
        <v>147</v>
      </c>
      <c r="B145" s="19" t="s">
        <v>34</v>
      </c>
      <c r="C145" s="20" t="s">
        <v>34</v>
      </c>
      <c r="D145" s="20">
        <v>2</v>
      </c>
      <c r="E145" s="20" t="s">
        <v>34</v>
      </c>
      <c r="F145" s="21">
        <v>2</v>
      </c>
    </row>
    <row r="146" spans="1:6" s="22" customFormat="1" ht="12" customHeight="1" x14ac:dyDescent="0.35">
      <c r="A146" s="24" t="s">
        <v>148</v>
      </c>
      <c r="B146" s="19">
        <v>11</v>
      </c>
      <c r="C146" s="20">
        <v>1</v>
      </c>
      <c r="D146" s="20">
        <v>14</v>
      </c>
      <c r="E146" s="20">
        <v>2</v>
      </c>
      <c r="F146" s="21">
        <v>28</v>
      </c>
    </row>
    <row r="147" spans="1:6" s="22" customFormat="1" ht="12" customHeight="1" x14ac:dyDescent="0.35">
      <c r="A147" s="24" t="s">
        <v>149</v>
      </c>
      <c r="B147" s="19">
        <v>3</v>
      </c>
      <c r="C147" s="20" t="s">
        <v>34</v>
      </c>
      <c r="D147" s="20">
        <v>2</v>
      </c>
      <c r="E147" s="20" t="s">
        <v>34</v>
      </c>
      <c r="F147" s="21">
        <v>5</v>
      </c>
    </row>
    <row r="148" spans="1:6" s="22" customFormat="1" ht="12" customHeight="1" x14ac:dyDescent="0.35">
      <c r="A148" s="24" t="s">
        <v>150</v>
      </c>
      <c r="B148" s="19" t="s">
        <v>34</v>
      </c>
      <c r="C148" s="20" t="s">
        <v>34</v>
      </c>
      <c r="D148" s="20" t="s">
        <v>34</v>
      </c>
      <c r="E148" s="20" t="s">
        <v>34</v>
      </c>
      <c r="F148" s="21" t="s">
        <v>34</v>
      </c>
    </row>
    <row r="149" spans="1:6" s="22" customFormat="1" ht="12" customHeight="1" x14ac:dyDescent="0.35">
      <c r="A149" s="24" t="s">
        <v>151</v>
      </c>
      <c r="B149" s="19">
        <v>5</v>
      </c>
      <c r="C149" s="20" t="s">
        <v>34</v>
      </c>
      <c r="D149" s="20" t="s">
        <v>34</v>
      </c>
      <c r="E149" s="20" t="s">
        <v>34</v>
      </c>
      <c r="F149" s="21">
        <v>5</v>
      </c>
    </row>
    <row r="150" spans="1:6" s="22" customFormat="1" ht="12" customHeight="1" x14ac:dyDescent="0.35">
      <c r="A150" s="24" t="s">
        <v>152</v>
      </c>
      <c r="B150" s="19">
        <v>4</v>
      </c>
      <c r="C150" s="20">
        <v>7</v>
      </c>
      <c r="D150" s="20">
        <v>3</v>
      </c>
      <c r="E150" s="20" t="s">
        <v>34</v>
      </c>
      <c r="F150" s="21">
        <v>14</v>
      </c>
    </row>
    <row r="151" spans="1:6" s="22" customFormat="1" ht="12" customHeight="1" x14ac:dyDescent="0.35">
      <c r="A151" s="24" t="s">
        <v>153</v>
      </c>
      <c r="B151" s="19">
        <v>4</v>
      </c>
      <c r="C151" s="20" t="s">
        <v>34</v>
      </c>
      <c r="D151" s="20">
        <v>4</v>
      </c>
      <c r="E151" s="20" t="s">
        <v>34</v>
      </c>
      <c r="F151" s="21">
        <v>8</v>
      </c>
    </row>
    <row r="152" spans="1:6" s="22" customFormat="1" ht="12" customHeight="1" x14ac:dyDescent="0.35">
      <c r="A152" s="24" t="s">
        <v>154</v>
      </c>
      <c r="B152" s="19">
        <v>4</v>
      </c>
      <c r="C152" s="20" t="s">
        <v>34</v>
      </c>
      <c r="D152" s="20">
        <v>1</v>
      </c>
      <c r="E152" s="20" t="s">
        <v>34</v>
      </c>
      <c r="F152" s="21">
        <v>5</v>
      </c>
    </row>
    <row r="153" spans="1:6" s="22" customFormat="1" ht="12" customHeight="1" x14ac:dyDescent="0.35">
      <c r="A153" s="24" t="s">
        <v>155</v>
      </c>
      <c r="B153" s="19">
        <v>2</v>
      </c>
      <c r="C153" s="20">
        <v>1</v>
      </c>
      <c r="D153" s="20">
        <v>4</v>
      </c>
      <c r="E153" s="20">
        <v>5</v>
      </c>
      <c r="F153" s="21">
        <v>12</v>
      </c>
    </row>
    <row r="154" spans="1:6" s="22" customFormat="1" ht="12" customHeight="1" x14ac:dyDescent="0.35">
      <c r="A154" s="24" t="s">
        <v>156</v>
      </c>
      <c r="B154" s="19">
        <v>1</v>
      </c>
      <c r="C154" s="20" t="s">
        <v>34</v>
      </c>
      <c r="D154" s="20" t="s">
        <v>34</v>
      </c>
      <c r="E154" s="20" t="s">
        <v>34</v>
      </c>
      <c r="F154" s="21">
        <v>1</v>
      </c>
    </row>
    <row r="155" spans="1:6" s="22" customFormat="1" ht="12" customHeight="1" x14ac:dyDescent="0.35">
      <c r="A155" s="24" t="s">
        <v>157</v>
      </c>
      <c r="B155" s="19">
        <v>431</v>
      </c>
      <c r="C155" s="20">
        <v>58</v>
      </c>
      <c r="D155" s="20">
        <v>720</v>
      </c>
      <c r="E155" s="20">
        <v>164</v>
      </c>
      <c r="F155" s="21">
        <v>1373</v>
      </c>
    </row>
    <row r="156" spans="1:6" s="22" customFormat="1" ht="12" customHeight="1" x14ac:dyDescent="0.35">
      <c r="A156" s="24" t="s">
        <v>158</v>
      </c>
      <c r="B156" s="19">
        <v>1</v>
      </c>
      <c r="C156" s="20" t="s">
        <v>34</v>
      </c>
      <c r="D156" s="20" t="s">
        <v>34</v>
      </c>
      <c r="E156" s="20" t="s">
        <v>34</v>
      </c>
      <c r="F156" s="21">
        <v>1</v>
      </c>
    </row>
    <row r="157" spans="1:6" s="22" customFormat="1" ht="12" customHeight="1" x14ac:dyDescent="0.35">
      <c r="A157" s="24" t="s">
        <v>159</v>
      </c>
      <c r="B157" s="19">
        <v>10</v>
      </c>
      <c r="C157" s="20">
        <v>4</v>
      </c>
      <c r="D157" s="20">
        <v>51</v>
      </c>
      <c r="E157" s="20">
        <v>5</v>
      </c>
      <c r="F157" s="21">
        <v>70</v>
      </c>
    </row>
    <row r="158" spans="1:6" s="22" customFormat="1" ht="12" customHeight="1" x14ac:dyDescent="0.35">
      <c r="A158" s="24" t="s">
        <v>160</v>
      </c>
      <c r="B158" s="19">
        <v>8</v>
      </c>
      <c r="C158" s="20" t="s">
        <v>34</v>
      </c>
      <c r="D158" s="20">
        <v>4</v>
      </c>
      <c r="E158" s="20">
        <v>1</v>
      </c>
      <c r="F158" s="21">
        <v>13</v>
      </c>
    </row>
    <row r="159" spans="1:6" s="22" customFormat="1" ht="12" customHeight="1" x14ac:dyDescent="0.35">
      <c r="A159" s="24" t="s">
        <v>161</v>
      </c>
      <c r="B159" s="19">
        <v>2</v>
      </c>
      <c r="C159" s="20" t="s">
        <v>34</v>
      </c>
      <c r="D159" s="20">
        <v>1</v>
      </c>
      <c r="E159" s="20" t="s">
        <v>34</v>
      </c>
      <c r="F159" s="21">
        <v>3</v>
      </c>
    </row>
    <row r="160" spans="1:6" s="22" customFormat="1" ht="12" customHeight="1" x14ac:dyDescent="0.35">
      <c r="A160" s="24" t="s">
        <v>162</v>
      </c>
      <c r="B160" s="19">
        <v>2</v>
      </c>
      <c r="C160" s="20" t="s">
        <v>34</v>
      </c>
      <c r="D160" s="20">
        <v>1</v>
      </c>
      <c r="E160" s="20" t="s">
        <v>34</v>
      </c>
      <c r="F160" s="21">
        <v>3</v>
      </c>
    </row>
    <row r="161" spans="1:6" s="22" customFormat="1" ht="12" customHeight="1" x14ac:dyDescent="0.35">
      <c r="A161" s="24" t="s">
        <v>163</v>
      </c>
      <c r="B161" s="19">
        <v>4</v>
      </c>
      <c r="C161" s="20" t="s">
        <v>34</v>
      </c>
      <c r="D161" s="20">
        <v>2</v>
      </c>
      <c r="E161" s="20">
        <v>1</v>
      </c>
      <c r="F161" s="21">
        <v>7</v>
      </c>
    </row>
    <row r="162" spans="1:6" s="22" customFormat="1" ht="12" customHeight="1" x14ac:dyDescent="0.35">
      <c r="A162" s="24" t="s">
        <v>164</v>
      </c>
      <c r="B162" s="19">
        <v>13</v>
      </c>
      <c r="C162" s="20" t="s">
        <v>34</v>
      </c>
      <c r="D162" s="20">
        <v>2</v>
      </c>
      <c r="E162" s="20" t="s">
        <v>34</v>
      </c>
      <c r="F162" s="21">
        <v>15</v>
      </c>
    </row>
    <row r="163" spans="1:6" s="22" customFormat="1" ht="12" customHeight="1" x14ac:dyDescent="0.35">
      <c r="A163" s="24" t="s">
        <v>165</v>
      </c>
      <c r="B163" s="19">
        <v>12</v>
      </c>
      <c r="C163" s="20" t="s">
        <v>34</v>
      </c>
      <c r="D163" s="20">
        <v>8</v>
      </c>
      <c r="E163" s="20">
        <v>1</v>
      </c>
      <c r="F163" s="21">
        <v>21</v>
      </c>
    </row>
    <row r="164" spans="1:6" s="22" customFormat="1" ht="12" customHeight="1" x14ac:dyDescent="0.35">
      <c r="A164" s="24" t="s">
        <v>166</v>
      </c>
      <c r="B164" s="19">
        <v>5</v>
      </c>
      <c r="C164" s="20" t="s">
        <v>34</v>
      </c>
      <c r="D164" s="20">
        <v>3</v>
      </c>
      <c r="E164" s="20" t="s">
        <v>34</v>
      </c>
      <c r="F164" s="21">
        <v>8</v>
      </c>
    </row>
    <row r="165" spans="1:6" s="22" customFormat="1" ht="12" customHeight="1" x14ac:dyDescent="0.35">
      <c r="A165" s="24" t="s">
        <v>167</v>
      </c>
      <c r="B165" s="19">
        <v>5</v>
      </c>
      <c r="C165" s="20">
        <v>5</v>
      </c>
      <c r="D165" s="20" t="s">
        <v>34</v>
      </c>
      <c r="E165" s="20" t="s">
        <v>34</v>
      </c>
      <c r="F165" s="21">
        <v>10</v>
      </c>
    </row>
    <row r="166" spans="1:6" s="22" customFormat="1" ht="12" customHeight="1" x14ac:dyDescent="0.35">
      <c r="A166" s="24" t="s">
        <v>168</v>
      </c>
      <c r="B166" s="19">
        <v>5</v>
      </c>
      <c r="C166" s="20" t="s">
        <v>34</v>
      </c>
      <c r="D166" s="20">
        <v>6</v>
      </c>
      <c r="E166" s="20" t="s">
        <v>34</v>
      </c>
      <c r="F166" s="21">
        <v>11</v>
      </c>
    </row>
    <row r="167" spans="1:6" s="22" customFormat="1" ht="12" customHeight="1" x14ac:dyDescent="0.35">
      <c r="A167" s="24" t="s">
        <v>169</v>
      </c>
      <c r="B167" s="19" t="s">
        <v>34</v>
      </c>
      <c r="C167" s="20" t="s">
        <v>34</v>
      </c>
      <c r="D167" s="20" t="s">
        <v>34</v>
      </c>
      <c r="E167" s="20" t="s">
        <v>34</v>
      </c>
      <c r="F167" s="21" t="s">
        <v>34</v>
      </c>
    </row>
    <row r="168" spans="1:6" s="22" customFormat="1" ht="12" customHeight="1" x14ac:dyDescent="0.35">
      <c r="A168" s="24" t="s">
        <v>170</v>
      </c>
      <c r="B168" s="19">
        <v>4</v>
      </c>
      <c r="C168" s="20" t="s">
        <v>34</v>
      </c>
      <c r="D168" s="20" t="s">
        <v>34</v>
      </c>
      <c r="E168" s="20" t="s">
        <v>34</v>
      </c>
      <c r="F168" s="21">
        <v>4</v>
      </c>
    </row>
    <row r="169" spans="1:6" s="22" customFormat="1" ht="12" customHeight="1" x14ac:dyDescent="0.35">
      <c r="A169" s="24" t="s">
        <v>171</v>
      </c>
      <c r="B169" s="19">
        <v>8</v>
      </c>
      <c r="C169" s="20" t="s">
        <v>34</v>
      </c>
      <c r="D169" s="20">
        <v>2</v>
      </c>
      <c r="E169" s="20">
        <v>1</v>
      </c>
      <c r="F169" s="21">
        <v>11</v>
      </c>
    </row>
    <row r="170" spans="1:6" s="22" customFormat="1" ht="12" customHeight="1" x14ac:dyDescent="0.35">
      <c r="A170" s="24" t="s">
        <v>172</v>
      </c>
      <c r="B170" s="19">
        <v>37</v>
      </c>
      <c r="C170" s="20">
        <v>1</v>
      </c>
      <c r="D170" s="20">
        <v>12</v>
      </c>
      <c r="E170" s="20">
        <v>5</v>
      </c>
      <c r="F170" s="21">
        <v>55</v>
      </c>
    </row>
    <row r="171" spans="1:6" s="22" customFormat="1" ht="12" customHeight="1" x14ac:dyDescent="0.35">
      <c r="A171" s="24" t="s">
        <v>173</v>
      </c>
      <c r="B171" s="19">
        <v>15</v>
      </c>
      <c r="C171" s="20">
        <v>1</v>
      </c>
      <c r="D171" s="20">
        <v>9</v>
      </c>
      <c r="E171" s="20" t="s">
        <v>34</v>
      </c>
      <c r="F171" s="21">
        <v>25</v>
      </c>
    </row>
    <row r="172" spans="1:6" s="22" customFormat="1" ht="12" customHeight="1" x14ac:dyDescent="0.35">
      <c r="A172" s="24" t="s">
        <v>174</v>
      </c>
      <c r="B172" s="19">
        <v>11</v>
      </c>
      <c r="C172" s="20">
        <v>2</v>
      </c>
      <c r="D172" s="20">
        <v>31</v>
      </c>
      <c r="E172" s="20" t="s">
        <v>34</v>
      </c>
      <c r="F172" s="21">
        <v>44</v>
      </c>
    </row>
    <row r="173" spans="1:6" s="22" customFormat="1" ht="12" customHeight="1" x14ac:dyDescent="0.35">
      <c r="A173" s="24" t="s">
        <v>175</v>
      </c>
      <c r="B173" s="19">
        <v>13</v>
      </c>
      <c r="C173" s="20" t="s">
        <v>34</v>
      </c>
      <c r="D173" s="20">
        <v>9</v>
      </c>
      <c r="E173" s="20">
        <v>1</v>
      </c>
      <c r="F173" s="21">
        <v>23</v>
      </c>
    </row>
    <row r="174" spans="1:6" s="22" customFormat="1" ht="12" customHeight="1" x14ac:dyDescent="0.35">
      <c r="A174" s="24" t="s">
        <v>176</v>
      </c>
      <c r="B174" s="19">
        <v>1</v>
      </c>
      <c r="C174" s="20" t="s">
        <v>34</v>
      </c>
      <c r="D174" s="20" t="s">
        <v>34</v>
      </c>
      <c r="E174" s="20" t="s">
        <v>34</v>
      </c>
      <c r="F174" s="21">
        <v>1</v>
      </c>
    </row>
    <row r="175" spans="1:6" s="22" customFormat="1" ht="12" customHeight="1" x14ac:dyDescent="0.35">
      <c r="A175" s="24" t="s">
        <v>177</v>
      </c>
      <c r="B175" s="19">
        <v>5</v>
      </c>
      <c r="C175" s="20" t="s">
        <v>34</v>
      </c>
      <c r="D175" s="20">
        <v>2</v>
      </c>
      <c r="E175" s="20">
        <v>2</v>
      </c>
      <c r="F175" s="21">
        <v>9</v>
      </c>
    </row>
    <row r="176" spans="1:6" s="22" customFormat="1" ht="12" customHeight="1" x14ac:dyDescent="0.35">
      <c r="A176" s="24" t="s">
        <v>178</v>
      </c>
      <c r="B176" s="19">
        <v>1</v>
      </c>
      <c r="C176" s="20" t="s">
        <v>34</v>
      </c>
      <c r="D176" s="20" t="s">
        <v>34</v>
      </c>
      <c r="E176" s="20" t="s">
        <v>34</v>
      </c>
      <c r="F176" s="21">
        <v>1</v>
      </c>
    </row>
    <row r="177" spans="1:6" s="22" customFormat="1" ht="12" customHeight="1" x14ac:dyDescent="0.35">
      <c r="A177" s="24" t="s">
        <v>179</v>
      </c>
      <c r="B177" s="19">
        <v>1</v>
      </c>
      <c r="C177" s="20" t="s">
        <v>34</v>
      </c>
      <c r="D177" s="20" t="s">
        <v>34</v>
      </c>
      <c r="E177" s="20">
        <v>1</v>
      </c>
      <c r="F177" s="21">
        <v>2</v>
      </c>
    </row>
    <row r="178" spans="1:6" s="22" customFormat="1" ht="12" customHeight="1" x14ac:dyDescent="0.35">
      <c r="A178" s="24" t="s">
        <v>180</v>
      </c>
      <c r="B178" s="19">
        <v>4</v>
      </c>
      <c r="C178" s="20">
        <v>1</v>
      </c>
      <c r="D178" s="20">
        <v>3</v>
      </c>
      <c r="E178" s="20" t="s">
        <v>34</v>
      </c>
      <c r="F178" s="21">
        <v>8</v>
      </c>
    </row>
    <row r="179" spans="1:6" s="22" customFormat="1" ht="12" customHeight="1" x14ac:dyDescent="0.35">
      <c r="A179" s="24" t="s">
        <v>181</v>
      </c>
      <c r="B179" s="19">
        <v>3</v>
      </c>
      <c r="C179" s="20" t="s">
        <v>34</v>
      </c>
      <c r="D179" s="20">
        <v>5</v>
      </c>
      <c r="E179" s="20">
        <v>1</v>
      </c>
      <c r="F179" s="21">
        <v>9</v>
      </c>
    </row>
    <row r="180" spans="1:6" s="22" customFormat="1" ht="12" customHeight="1" x14ac:dyDescent="0.35">
      <c r="A180" s="24" t="s">
        <v>182</v>
      </c>
      <c r="B180" s="19" t="s">
        <v>34</v>
      </c>
      <c r="C180" s="20" t="s">
        <v>34</v>
      </c>
      <c r="D180" s="20" t="s">
        <v>34</v>
      </c>
      <c r="E180" s="20" t="s">
        <v>34</v>
      </c>
      <c r="F180" s="21" t="s">
        <v>34</v>
      </c>
    </row>
    <row r="181" spans="1:6" s="22" customFormat="1" ht="12" customHeight="1" x14ac:dyDescent="0.35">
      <c r="A181" s="24" t="s">
        <v>183</v>
      </c>
      <c r="B181" s="19">
        <v>9</v>
      </c>
      <c r="C181" s="20" t="s">
        <v>34</v>
      </c>
      <c r="D181" s="20" t="s">
        <v>34</v>
      </c>
      <c r="E181" s="20">
        <v>2</v>
      </c>
      <c r="F181" s="21">
        <v>11</v>
      </c>
    </row>
    <row r="182" spans="1:6" s="22" customFormat="1" ht="12" customHeight="1" x14ac:dyDescent="0.35">
      <c r="A182" s="24" t="s">
        <v>184</v>
      </c>
      <c r="B182" s="19">
        <v>19</v>
      </c>
      <c r="C182" s="20" t="s">
        <v>34</v>
      </c>
      <c r="D182" s="20">
        <v>16</v>
      </c>
      <c r="E182" s="20" t="s">
        <v>34</v>
      </c>
      <c r="F182" s="21">
        <v>35</v>
      </c>
    </row>
    <row r="183" spans="1:6" s="22" customFormat="1" ht="12" customHeight="1" x14ac:dyDescent="0.35">
      <c r="A183" s="24" t="s">
        <v>185</v>
      </c>
      <c r="B183" s="19" t="s">
        <v>34</v>
      </c>
      <c r="C183" s="20">
        <v>2</v>
      </c>
      <c r="D183" s="20" t="s">
        <v>34</v>
      </c>
      <c r="E183" s="20">
        <v>1</v>
      </c>
      <c r="F183" s="21">
        <v>3</v>
      </c>
    </row>
    <row r="184" spans="1:6" s="22" customFormat="1" ht="12" customHeight="1" x14ac:dyDescent="0.35">
      <c r="A184" s="24" t="s">
        <v>186</v>
      </c>
      <c r="B184" s="19" t="s">
        <v>34</v>
      </c>
      <c r="C184" s="20">
        <v>1</v>
      </c>
      <c r="D184" s="20" t="s">
        <v>34</v>
      </c>
      <c r="E184" s="20" t="s">
        <v>34</v>
      </c>
      <c r="F184" s="21">
        <v>1</v>
      </c>
    </row>
    <row r="185" spans="1:6" s="22" customFormat="1" ht="12" customHeight="1" x14ac:dyDescent="0.35">
      <c r="A185" s="24" t="s">
        <v>187</v>
      </c>
      <c r="B185" s="19">
        <v>4</v>
      </c>
      <c r="C185" s="20" t="s">
        <v>34</v>
      </c>
      <c r="D185" s="20">
        <v>4</v>
      </c>
      <c r="E185" s="20" t="s">
        <v>34</v>
      </c>
      <c r="F185" s="21">
        <v>8</v>
      </c>
    </row>
    <row r="186" spans="1:6" s="22" customFormat="1" ht="12" customHeight="1" x14ac:dyDescent="0.35">
      <c r="A186" s="24" t="s">
        <v>188</v>
      </c>
      <c r="B186" s="19">
        <v>984</v>
      </c>
      <c r="C186" s="20">
        <v>140</v>
      </c>
      <c r="D186" s="20">
        <v>794</v>
      </c>
      <c r="E186" s="20">
        <v>158</v>
      </c>
      <c r="F186" s="21">
        <v>2076</v>
      </c>
    </row>
    <row r="187" spans="1:6" s="22" customFormat="1" ht="12" customHeight="1" x14ac:dyDescent="0.35">
      <c r="A187" s="24" t="s">
        <v>189</v>
      </c>
      <c r="B187" s="19" t="s">
        <v>34</v>
      </c>
      <c r="C187" s="20">
        <v>1</v>
      </c>
      <c r="D187" s="20" t="s">
        <v>34</v>
      </c>
      <c r="E187" s="20" t="s">
        <v>34</v>
      </c>
      <c r="F187" s="21">
        <v>1</v>
      </c>
    </row>
    <row r="188" spans="1:6" s="22" customFormat="1" ht="12" customHeight="1" x14ac:dyDescent="0.35">
      <c r="A188" s="24" t="s">
        <v>190</v>
      </c>
      <c r="B188" s="19">
        <v>33</v>
      </c>
      <c r="C188" s="20">
        <v>2</v>
      </c>
      <c r="D188" s="20">
        <v>20</v>
      </c>
      <c r="E188" s="20">
        <v>2</v>
      </c>
      <c r="F188" s="21">
        <v>57</v>
      </c>
    </row>
    <row r="189" spans="1:6" s="22" customFormat="1" ht="12" customHeight="1" x14ac:dyDescent="0.35">
      <c r="A189" s="24" t="s">
        <v>191</v>
      </c>
      <c r="B189" s="19">
        <v>137</v>
      </c>
      <c r="C189" s="20">
        <v>2</v>
      </c>
      <c r="D189" s="20">
        <v>47</v>
      </c>
      <c r="E189" s="20">
        <v>1</v>
      </c>
      <c r="F189" s="21">
        <v>187</v>
      </c>
    </row>
    <row r="190" spans="1:6" s="22" customFormat="1" ht="12" customHeight="1" x14ac:dyDescent="0.35">
      <c r="A190" s="24" t="s">
        <v>192</v>
      </c>
      <c r="B190" s="19">
        <v>59</v>
      </c>
      <c r="C190" s="20">
        <v>5</v>
      </c>
      <c r="D190" s="20">
        <v>56</v>
      </c>
      <c r="E190" s="20">
        <v>2</v>
      </c>
      <c r="F190" s="21">
        <v>122</v>
      </c>
    </row>
    <row r="191" spans="1:6" s="22" customFormat="1" ht="12" customHeight="1" x14ac:dyDescent="0.35">
      <c r="A191" s="24" t="s">
        <v>193</v>
      </c>
      <c r="B191" s="19">
        <v>208</v>
      </c>
      <c r="C191" s="20">
        <v>6</v>
      </c>
      <c r="D191" s="20">
        <v>96</v>
      </c>
      <c r="E191" s="20">
        <v>2</v>
      </c>
      <c r="F191" s="21">
        <v>312</v>
      </c>
    </row>
    <row r="192" spans="1:6" s="22" customFormat="1" ht="12" customHeight="1" x14ac:dyDescent="0.35">
      <c r="A192" s="24" t="s">
        <v>194</v>
      </c>
      <c r="B192" s="19">
        <v>3</v>
      </c>
      <c r="C192" s="20" t="s">
        <v>34</v>
      </c>
      <c r="D192" s="20">
        <v>4</v>
      </c>
      <c r="E192" s="20">
        <v>1</v>
      </c>
      <c r="F192" s="21">
        <v>8</v>
      </c>
    </row>
    <row r="193" spans="1:6" s="22" customFormat="1" ht="12" customHeight="1" x14ac:dyDescent="0.35">
      <c r="A193" s="24" t="s">
        <v>195</v>
      </c>
      <c r="B193" s="19">
        <v>20</v>
      </c>
      <c r="C193" s="20" t="s">
        <v>34</v>
      </c>
      <c r="D193" s="20">
        <v>6</v>
      </c>
      <c r="E193" s="20">
        <v>2</v>
      </c>
      <c r="F193" s="21">
        <v>28</v>
      </c>
    </row>
    <row r="194" spans="1:6" s="22" customFormat="1" ht="12" customHeight="1" x14ac:dyDescent="0.35">
      <c r="A194" s="24" t="s">
        <v>196</v>
      </c>
      <c r="B194" s="19">
        <v>1</v>
      </c>
      <c r="C194" s="20" t="s">
        <v>34</v>
      </c>
      <c r="D194" s="20">
        <v>7</v>
      </c>
      <c r="E194" s="20" t="s">
        <v>34</v>
      </c>
      <c r="F194" s="21">
        <v>8</v>
      </c>
    </row>
    <row r="195" spans="1:6" s="22" customFormat="1" ht="12" customHeight="1" x14ac:dyDescent="0.35">
      <c r="A195" s="24" t="s">
        <v>197</v>
      </c>
      <c r="B195" s="19">
        <v>25</v>
      </c>
      <c r="C195" s="20">
        <v>1</v>
      </c>
      <c r="D195" s="20">
        <v>12</v>
      </c>
      <c r="E195" s="20">
        <v>1</v>
      </c>
      <c r="F195" s="21">
        <v>39</v>
      </c>
    </row>
    <row r="196" spans="1:6" s="22" customFormat="1" ht="12" customHeight="1" x14ac:dyDescent="0.35">
      <c r="A196" s="24" t="s">
        <v>198</v>
      </c>
      <c r="B196" s="19">
        <v>7</v>
      </c>
      <c r="C196" s="20" t="s">
        <v>34</v>
      </c>
      <c r="D196" s="20">
        <v>1</v>
      </c>
      <c r="E196" s="20" t="s">
        <v>34</v>
      </c>
      <c r="F196" s="21">
        <v>8</v>
      </c>
    </row>
    <row r="197" spans="1:6" s="22" customFormat="1" ht="12" customHeight="1" x14ac:dyDescent="0.35">
      <c r="A197" s="24" t="s">
        <v>199</v>
      </c>
      <c r="B197" s="19">
        <v>2</v>
      </c>
      <c r="C197" s="20" t="s">
        <v>34</v>
      </c>
      <c r="D197" s="20" t="s">
        <v>34</v>
      </c>
      <c r="E197" s="20">
        <v>1</v>
      </c>
      <c r="F197" s="21">
        <v>3</v>
      </c>
    </row>
    <row r="198" spans="1:6" s="22" customFormat="1" ht="12" customHeight="1" x14ac:dyDescent="0.35">
      <c r="A198" s="24" t="s">
        <v>200</v>
      </c>
      <c r="B198" s="19">
        <v>26</v>
      </c>
      <c r="C198" s="20">
        <v>5</v>
      </c>
      <c r="D198" s="20">
        <v>37</v>
      </c>
      <c r="E198" s="20">
        <v>5</v>
      </c>
      <c r="F198" s="21">
        <v>73</v>
      </c>
    </row>
    <row r="199" spans="1:6" s="22" customFormat="1" ht="12" customHeight="1" x14ac:dyDescent="0.35">
      <c r="A199" s="24" t="s">
        <v>201</v>
      </c>
      <c r="B199" s="19">
        <v>6</v>
      </c>
      <c r="C199" s="20" t="s">
        <v>34</v>
      </c>
      <c r="D199" s="20">
        <v>15</v>
      </c>
      <c r="E199" s="20">
        <v>2</v>
      </c>
      <c r="F199" s="21">
        <v>23</v>
      </c>
    </row>
    <row r="200" spans="1:6" s="22" customFormat="1" ht="12" customHeight="1" x14ac:dyDescent="0.35">
      <c r="A200" s="24" t="s">
        <v>202</v>
      </c>
      <c r="B200" s="19">
        <v>3</v>
      </c>
      <c r="C200" s="20" t="s">
        <v>34</v>
      </c>
      <c r="D200" s="20" t="s">
        <v>34</v>
      </c>
      <c r="E200" s="20" t="s">
        <v>34</v>
      </c>
      <c r="F200" s="21">
        <v>3</v>
      </c>
    </row>
    <row r="201" spans="1:6" s="22" customFormat="1" ht="12" customHeight="1" x14ac:dyDescent="0.35">
      <c r="A201" s="24" t="s">
        <v>203</v>
      </c>
      <c r="B201" s="19">
        <v>4</v>
      </c>
      <c r="C201" s="20">
        <v>43</v>
      </c>
      <c r="D201" s="20">
        <v>8</v>
      </c>
      <c r="E201" s="20">
        <v>10</v>
      </c>
      <c r="F201" s="21">
        <v>65</v>
      </c>
    </row>
    <row r="202" spans="1:6" s="22" customFormat="1" ht="12" customHeight="1" x14ac:dyDescent="0.35">
      <c r="A202" s="24" t="s">
        <v>204</v>
      </c>
      <c r="B202" s="19">
        <v>44</v>
      </c>
      <c r="C202" s="20" t="s">
        <v>34</v>
      </c>
      <c r="D202" s="20">
        <v>14</v>
      </c>
      <c r="E202" s="20">
        <v>5</v>
      </c>
      <c r="F202" s="21">
        <v>63</v>
      </c>
    </row>
    <row r="203" spans="1:6" s="22" customFormat="1" ht="12" customHeight="1" x14ac:dyDescent="0.35">
      <c r="A203" s="24" t="s">
        <v>205</v>
      </c>
      <c r="B203" s="19">
        <v>36</v>
      </c>
      <c r="C203" s="20">
        <v>1</v>
      </c>
      <c r="D203" s="20">
        <v>17</v>
      </c>
      <c r="E203" s="20">
        <v>2</v>
      </c>
      <c r="F203" s="21">
        <v>56</v>
      </c>
    </row>
    <row r="204" spans="1:6" s="22" customFormat="1" ht="12" customHeight="1" x14ac:dyDescent="0.35">
      <c r="A204" s="24" t="s">
        <v>206</v>
      </c>
      <c r="B204" s="19">
        <v>4</v>
      </c>
      <c r="C204" s="20" t="s">
        <v>34</v>
      </c>
      <c r="D204" s="20">
        <v>1</v>
      </c>
      <c r="E204" s="20" t="s">
        <v>34</v>
      </c>
      <c r="F204" s="21">
        <v>5</v>
      </c>
    </row>
    <row r="205" spans="1:6" s="22" customFormat="1" ht="12" customHeight="1" x14ac:dyDescent="0.35">
      <c r="A205" s="24" t="s">
        <v>207</v>
      </c>
      <c r="B205" s="19">
        <v>87</v>
      </c>
      <c r="C205" s="20">
        <v>2</v>
      </c>
      <c r="D205" s="20">
        <v>33</v>
      </c>
      <c r="E205" s="20" t="s">
        <v>34</v>
      </c>
      <c r="F205" s="21">
        <v>122</v>
      </c>
    </row>
    <row r="206" spans="1:6" s="22" customFormat="1" ht="12" customHeight="1" x14ac:dyDescent="0.35">
      <c r="A206" s="24" t="s">
        <v>208</v>
      </c>
      <c r="B206" s="19">
        <v>7</v>
      </c>
      <c r="C206" s="20" t="s">
        <v>34</v>
      </c>
      <c r="D206" s="20">
        <v>3</v>
      </c>
      <c r="E206" s="20" t="s">
        <v>34</v>
      </c>
      <c r="F206" s="21">
        <v>10</v>
      </c>
    </row>
    <row r="207" spans="1:6" s="22" customFormat="1" ht="12" customHeight="1" x14ac:dyDescent="0.35">
      <c r="A207" s="24" t="s">
        <v>209</v>
      </c>
      <c r="B207" s="19">
        <v>5</v>
      </c>
      <c r="C207" s="20">
        <v>2</v>
      </c>
      <c r="D207" s="20">
        <v>4</v>
      </c>
      <c r="E207" s="20" t="s">
        <v>34</v>
      </c>
      <c r="F207" s="21">
        <v>11</v>
      </c>
    </row>
    <row r="208" spans="1:6" s="22" customFormat="1" ht="12" customHeight="1" x14ac:dyDescent="0.35">
      <c r="A208" s="24" t="s">
        <v>210</v>
      </c>
      <c r="B208" s="19">
        <v>8</v>
      </c>
      <c r="C208" s="20">
        <v>3</v>
      </c>
      <c r="D208" s="20">
        <v>22</v>
      </c>
      <c r="E208" s="20" t="s">
        <v>34</v>
      </c>
      <c r="F208" s="21">
        <v>33</v>
      </c>
    </row>
    <row r="209" spans="1:6" s="22" customFormat="1" ht="12" customHeight="1" x14ac:dyDescent="0.35">
      <c r="A209" s="24" t="s">
        <v>211</v>
      </c>
      <c r="B209" s="19">
        <v>10</v>
      </c>
      <c r="C209" s="20">
        <v>4</v>
      </c>
      <c r="D209" s="20">
        <v>5</v>
      </c>
      <c r="E209" s="20" t="s">
        <v>34</v>
      </c>
      <c r="F209" s="21">
        <v>19</v>
      </c>
    </row>
    <row r="210" spans="1:6" s="22" customFormat="1" ht="12" customHeight="1" x14ac:dyDescent="0.35">
      <c r="A210" s="24" t="s">
        <v>212</v>
      </c>
      <c r="B210" s="19" t="s">
        <v>34</v>
      </c>
      <c r="C210" s="20" t="s">
        <v>34</v>
      </c>
      <c r="D210" s="20">
        <v>1</v>
      </c>
      <c r="E210" s="20" t="s">
        <v>34</v>
      </c>
      <c r="F210" s="21">
        <v>1</v>
      </c>
    </row>
    <row r="211" spans="1:6" s="22" customFormat="1" ht="12" customHeight="1" x14ac:dyDescent="0.35">
      <c r="A211" s="24" t="s">
        <v>213</v>
      </c>
      <c r="B211" s="19">
        <v>15</v>
      </c>
      <c r="C211" s="20">
        <v>3</v>
      </c>
      <c r="D211" s="20">
        <v>10</v>
      </c>
      <c r="E211" s="20">
        <v>1</v>
      </c>
      <c r="F211" s="21">
        <v>29</v>
      </c>
    </row>
    <row r="212" spans="1:6" s="22" customFormat="1" ht="12" customHeight="1" x14ac:dyDescent="0.35">
      <c r="A212" s="24" t="s">
        <v>214</v>
      </c>
      <c r="B212" s="19">
        <v>4</v>
      </c>
      <c r="C212" s="20">
        <v>2</v>
      </c>
      <c r="D212" s="20" t="s">
        <v>34</v>
      </c>
      <c r="E212" s="20">
        <v>1</v>
      </c>
      <c r="F212" s="21">
        <v>7</v>
      </c>
    </row>
    <row r="213" spans="1:6" s="22" customFormat="1" ht="12" customHeight="1" x14ac:dyDescent="0.35">
      <c r="A213" s="24" t="s">
        <v>215</v>
      </c>
      <c r="B213" s="19">
        <v>9</v>
      </c>
      <c r="C213" s="20">
        <v>5</v>
      </c>
      <c r="D213" s="20">
        <v>7</v>
      </c>
      <c r="E213" s="20" t="s">
        <v>34</v>
      </c>
      <c r="F213" s="21">
        <v>21</v>
      </c>
    </row>
    <row r="214" spans="1:6" s="22" customFormat="1" ht="12" customHeight="1" x14ac:dyDescent="0.35">
      <c r="A214" s="24" t="s">
        <v>216</v>
      </c>
      <c r="B214" s="19">
        <v>4</v>
      </c>
      <c r="C214" s="20" t="s">
        <v>34</v>
      </c>
      <c r="D214" s="20">
        <v>2</v>
      </c>
      <c r="E214" s="20" t="s">
        <v>34</v>
      </c>
      <c r="F214" s="21">
        <v>6</v>
      </c>
    </row>
    <row r="215" spans="1:6" s="22" customFormat="1" ht="12" customHeight="1" x14ac:dyDescent="0.35">
      <c r="A215" s="24" t="s">
        <v>217</v>
      </c>
      <c r="B215" s="19">
        <v>20</v>
      </c>
      <c r="C215" s="20">
        <v>4</v>
      </c>
      <c r="D215" s="20">
        <v>9</v>
      </c>
      <c r="E215" s="20">
        <v>2</v>
      </c>
      <c r="F215" s="21">
        <v>35</v>
      </c>
    </row>
    <row r="216" spans="1:6" s="22" customFormat="1" ht="12" customHeight="1" x14ac:dyDescent="0.35">
      <c r="A216" s="24" t="s">
        <v>218</v>
      </c>
      <c r="B216" s="19">
        <v>10</v>
      </c>
      <c r="C216" s="20">
        <v>1</v>
      </c>
      <c r="D216" s="20">
        <v>8</v>
      </c>
      <c r="E216" s="20" t="s">
        <v>34</v>
      </c>
      <c r="F216" s="21">
        <v>19</v>
      </c>
    </row>
    <row r="217" spans="1:6" s="22" customFormat="1" ht="12" customHeight="1" x14ac:dyDescent="0.35">
      <c r="A217" s="24" t="s">
        <v>219</v>
      </c>
      <c r="B217" s="19" t="s">
        <v>34</v>
      </c>
      <c r="C217" s="20" t="s">
        <v>34</v>
      </c>
      <c r="D217" s="20" t="s">
        <v>34</v>
      </c>
      <c r="E217" s="20">
        <v>1</v>
      </c>
      <c r="F217" s="21">
        <v>1</v>
      </c>
    </row>
    <row r="218" spans="1:6" s="22" customFormat="1" ht="12" customHeight="1" x14ac:dyDescent="0.35">
      <c r="A218" s="24" t="s">
        <v>220</v>
      </c>
      <c r="B218" s="19">
        <v>7</v>
      </c>
      <c r="C218" s="20" t="s">
        <v>34</v>
      </c>
      <c r="D218" s="20" t="s">
        <v>34</v>
      </c>
      <c r="E218" s="20">
        <v>2</v>
      </c>
      <c r="F218" s="21">
        <v>9</v>
      </c>
    </row>
    <row r="219" spans="1:6" s="22" customFormat="1" ht="12" customHeight="1" x14ac:dyDescent="0.35">
      <c r="A219" s="24" t="s">
        <v>221</v>
      </c>
      <c r="B219" s="19">
        <v>37</v>
      </c>
      <c r="C219" s="20">
        <v>5</v>
      </c>
      <c r="D219" s="20">
        <v>8</v>
      </c>
      <c r="E219" s="20" t="s">
        <v>34</v>
      </c>
      <c r="F219" s="21">
        <v>50</v>
      </c>
    </row>
    <row r="220" spans="1:6" s="22" customFormat="1" ht="12" customHeight="1" x14ac:dyDescent="0.35">
      <c r="A220" s="24" t="s">
        <v>222</v>
      </c>
      <c r="B220" s="19">
        <v>1</v>
      </c>
      <c r="C220" s="20">
        <v>5</v>
      </c>
      <c r="D220" s="20">
        <v>3</v>
      </c>
      <c r="E220" s="20">
        <v>1</v>
      </c>
      <c r="F220" s="21">
        <v>10</v>
      </c>
    </row>
    <row r="221" spans="1:6" s="22" customFormat="1" ht="12" customHeight="1" x14ac:dyDescent="0.35">
      <c r="A221" s="24" t="s">
        <v>223</v>
      </c>
      <c r="B221" s="19">
        <v>6</v>
      </c>
      <c r="C221" s="20" t="s">
        <v>34</v>
      </c>
      <c r="D221" s="20">
        <v>1</v>
      </c>
      <c r="E221" s="20" t="s">
        <v>34</v>
      </c>
      <c r="F221" s="21">
        <v>7</v>
      </c>
    </row>
    <row r="222" spans="1:6" s="22" customFormat="1" ht="12" customHeight="1" x14ac:dyDescent="0.35">
      <c r="A222" s="24" t="s">
        <v>224</v>
      </c>
      <c r="B222" s="19">
        <v>1</v>
      </c>
      <c r="C222" s="20" t="s">
        <v>34</v>
      </c>
      <c r="D222" s="20" t="s">
        <v>34</v>
      </c>
      <c r="E222" s="20" t="s">
        <v>34</v>
      </c>
      <c r="F222" s="21">
        <v>1</v>
      </c>
    </row>
    <row r="223" spans="1:6" s="22" customFormat="1" ht="12" customHeight="1" x14ac:dyDescent="0.35">
      <c r="A223" s="24" t="s">
        <v>225</v>
      </c>
      <c r="B223" s="19">
        <v>1</v>
      </c>
      <c r="C223" s="20" t="s">
        <v>34</v>
      </c>
      <c r="D223" s="20">
        <v>1</v>
      </c>
      <c r="E223" s="20">
        <v>2</v>
      </c>
      <c r="F223" s="21">
        <v>4</v>
      </c>
    </row>
    <row r="224" spans="1:6" s="22" customFormat="1" ht="12" customHeight="1" x14ac:dyDescent="0.35">
      <c r="A224" s="24" t="s">
        <v>226</v>
      </c>
      <c r="B224" s="19">
        <v>3</v>
      </c>
      <c r="C224" s="20" t="s">
        <v>34</v>
      </c>
      <c r="D224" s="20">
        <v>6</v>
      </c>
      <c r="E224" s="20">
        <v>2</v>
      </c>
      <c r="F224" s="21">
        <v>11</v>
      </c>
    </row>
    <row r="225" spans="1:6" s="22" customFormat="1" ht="12" customHeight="1" x14ac:dyDescent="0.35">
      <c r="A225" s="24" t="s">
        <v>227</v>
      </c>
      <c r="B225" s="19">
        <v>5</v>
      </c>
      <c r="C225" s="20" t="s">
        <v>34</v>
      </c>
      <c r="D225" s="20">
        <v>3</v>
      </c>
      <c r="E225" s="20">
        <v>1</v>
      </c>
      <c r="F225" s="21">
        <v>9</v>
      </c>
    </row>
    <row r="226" spans="1:6" s="22" customFormat="1" ht="12" customHeight="1" x14ac:dyDescent="0.35">
      <c r="A226" s="24" t="s">
        <v>228</v>
      </c>
      <c r="B226" s="19">
        <v>34</v>
      </c>
      <c r="C226" s="20">
        <v>6</v>
      </c>
      <c r="D226" s="20">
        <v>13</v>
      </c>
      <c r="E226" s="20">
        <v>9</v>
      </c>
      <c r="F226" s="21">
        <v>62</v>
      </c>
    </row>
    <row r="227" spans="1:6" s="22" customFormat="1" ht="12" customHeight="1" x14ac:dyDescent="0.35">
      <c r="A227" s="24" t="s">
        <v>229</v>
      </c>
      <c r="B227" s="19">
        <v>2</v>
      </c>
      <c r="C227" s="20">
        <v>2</v>
      </c>
      <c r="D227" s="20">
        <v>1</v>
      </c>
      <c r="E227" s="20" t="s">
        <v>34</v>
      </c>
      <c r="F227" s="21">
        <v>5</v>
      </c>
    </row>
    <row r="228" spans="1:6" s="22" customFormat="1" ht="12" customHeight="1" x14ac:dyDescent="0.35">
      <c r="A228" s="24" t="s">
        <v>230</v>
      </c>
      <c r="B228" s="19">
        <v>29</v>
      </c>
      <c r="C228" s="20">
        <v>2</v>
      </c>
      <c r="D228" s="20">
        <v>23</v>
      </c>
      <c r="E228" s="20">
        <v>2</v>
      </c>
      <c r="F228" s="21">
        <v>56</v>
      </c>
    </row>
    <row r="229" spans="1:6" s="22" customFormat="1" ht="12" customHeight="1" x14ac:dyDescent="0.35">
      <c r="A229" s="24" t="s">
        <v>231</v>
      </c>
      <c r="B229" s="19">
        <v>15</v>
      </c>
      <c r="C229" s="20">
        <v>1</v>
      </c>
      <c r="D229" s="20" t="s">
        <v>34</v>
      </c>
      <c r="E229" s="20" t="s">
        <v>34</v>
      </c>
      <c r="F229" s="21">
        <v>16</v>
      </c>
    </row>
    <row r="230" spans="1:6" s="22" customFormat="1" ht="12" customHeight="1" x14ac:dyDescent="0.35">
      <c r="A230" s="24" t="s">
        <v>232</v>
      </c>
      <c r="B230" s="19">
        <v>11</v>
      </c>
      <c r="C230" s="20" t="s">
        <v>34</v>
      </c>
      <c r="D230" s="20">
        <v>6</v>
      </c>
      <c r="E230" s="20">
        <v>1</v>
      </c>
      <c r="F230" s="21">
        <v>18</v>
      </c>
    </row>
    <row r="231" spans="1:6" s="22" customFormat="1" ht="12" customHeight="1" x14ac:dyDescent="0.35">
      <c r="A231" s="24" t="s">
        <v>233</v>
      </c>
      <c r="B231" s="19">
        <v>3</v>
      </c>
      <c r="C231" s="20" t="s">
        <v>34</v>
      </c>
      <c r="D231" s="20">
        <v>2</v>
      </c>
      <c r="E231" s="20" t="s">
        <v>34</v>
      </c>
      <c r="F231" s="21">
        <v>5</v>
      </c>
    </row>
    <row r="232" spans="1:6" s="22" customFormat="1" ht="12" customHeight="1" x14ac:dyDescent="0.35">
      <c r="A232" s="24" t="s">
        <v>234</v>
      </c>
      <c r="B232" s="19" t="s">
        <v>34</v>
      </c>
      <c r="C232" s="20" t="s">
        <v>34</v>
      </c>
      <c r="D232" s="20" t="s">
        <v>34</v>
      </c>
      <c r="E232" s="20" t="s">
        <v>34</v>
      </c>
      <c r="F232" s="21" t="s">
        <v>34</v>
      </c>
    </row>
    <row r="233" spans="1:6" s="22" customFormat="1" ht="12" customHeight="1" x14ac:dyDescent="0.35">
      <c r="A233" s="24" t="s">
        <v>235</v>
      </c>
      <c r="B233" s="19">
        <v>113</v>
      </c>
      <c r="C233" s="20">
        <v>9</v>
      </c>
      <c r="D233" s="20">
        <v>58</v>
      </c>
      <c r="E233" s="20">
        <v>15</v>
      </c>
      <c r="F233" s="21">
        <v>195</v>
      </c>
    </row>
    <row r="234" spans="1:6" s="22" customFormat="1" ht="12" customHeight="1" x14ac:dyDescent="0.35">
      <c r="A234" s="24" t="s">
        <v>236</v>
      </c>
      <c r="B234" s="19">
        <v>17</v>
      </c>
      <c r="C234" s="20" t="s">
        <v>34</v>
      </c>
      <c r="D234" s="20">
        <v>6</v>
      </c>
      <c r="E234" s="20" t="s">
        <v>34</v>
      </c>
      <c r="F234" s="21">
        <v>23</v>
      </c>
    </row>
    <row r="235" spans="1:6" s="22" customFormat="1" ht="12" customHeight="1" x14ac:dyDescent="0.35">
      <c r="A235" s="24" t="s">
        <v>237</v>
      </c>
      <c r="B235" s="19">
        <v>100</v>
      </c>
      <c r="C235" s="20">
        <v>10</v>
      </c>
      <c r="D235" s="20">
        <v>203</v>
      </c>
      <c r="E235" s="20">
        <v>14</v>
      </c>
      <c r="F235" s="21">
        <v>327</v>
      </c>
    </row>
    <row r="236" spans="1:6" s="22" customFormat="1" ht="12" customHeight="1" x14ac:dyDescent="0.35">
      <c r="A236" s="24" t="s">
        <v>238</v>
      </c>
      <c r="B236" s="19">
        <v>11</v>
      </c>
      <c r="C236" s="20">
        <v>4</v>
      </c>
      <c r="D236" s="20">
        <v>4</v>
      </c>
      <c r="E236" s="20" t="s">
        <v>34</v>
      </c>
      <c r="F236" s="21">
        <v>19</v>
      </c>
    </row>
    <row r="237" spans="1:6" s="22" customFormat="1" ht="12" customHeight="1" x14ac:dyDescent="0.35">
      <c r="A237" s="24" t="s">
        <v>239</v>
      </c>
      <c r="B237" s="19">
        <v>6</v>
      </c>
      <c r="C237" s="20">
        <v>1</v>
      </c>
      <c r="D237" s="20">
        <v>3</v>
      </c>
      <c r="E237" s="20">
        <v>1</v>
      </c>
      <c r="F237" s="21">
        <v>11</v>
      </c>
    </row>
    <row r="238" spans="1:6" s="22" customFormat="1" ht="12" customHeight="1" x14ac:dyDescent="0.35">
      <c r="A238" s="24" t="s">
        <v>240</v>
      </c>
      <c r="B238" s="19" t="s">
        <v>34</v>
      </c>
      <c r="C238" s="20" t="s">
        <v>34</v>
      </c>
      <c r="D238" s="20">
        <v>4</v>
      </c>
      <c r="E238" s="20" t="s">
        <v>34</v>
      </c>
      <c r="F238" s="21">
        <v>4</v>
      </c>
    </row>
    <row r="239" spans="1:6" s="22" customFormat="1" ht="12" customHeight="1" x14ac:dyDescent="0.35">
      <c r="A239" s="24" t="s">
        <v>241</v>
      </c>
      <c r="B239" s="19">
        <v>1</v>
      </c>
      <c r="C239" s="20" t="s">
        <v>34</v>
      </c>
      <c r="D239" s="20">
        <v>1</v>
      </c>
      <c r="E239" s="20" t="s">
        <v>34</v>
      </c>
      <c r="F239" s="21">
        <v>2</v>
      </c>
    </row>
    <row r="240" spans="1:6" s="22" customFormat="1" ht="12" customHeight="1" x14ac:dyDescent="0.35">
      <c r="A240" s="24" t="s">
        <v>242</v>
      </c>
      <c r="B240" s="19">
        <v>5</v>
      </c>
      <c r="C240" s="20">
        <v>3</v>
      </c>
      <c r="D240" s="20">
        <v>4</v>
      </c>
      <c r="E240" s="20" t="s">
        <v>34</v>
      </c>
      <c r="F240" s="21">
        <v>12</v>
      </c>
    </row>
    <row r="241" spans="1:6" s="22" customFormat="1" ht="12" customHeight="1" x14ac:dyDescent="0.35">
      <c r="A241" s="24" t="s">
        <v>243</v>
      </c>
      <c r="B241" s="19">
        <v>1</v>
      </c>
      <c r="C241" s="20" t="s">
        <v>34</v>
      </c>
      <c r="D241" s="20">
        <v>1</v>
      </c>
      <c r="E241" s="20" t="s">
        <v>34</v>
      </c>
      <c r="F241" s="21">
        <v>2</v>
      </c>
    </row>
    <row r="242" spans="1:6" s="22" customFormat="1" ht="12" customHeight="1" x14ac:dyDescent="0.35">
      <c r="A242" s="24" t="s">
        <v>244</v>
      </c>
      <c r="B242" s="19" t="s">
        <v>34</v>
      </c>
      <c r="C242" s="20" t="s">
        <v>34</v>
      </c>
      <c r="D242" s="20" t="s">
        <v>34</v>
      </c>
      <c r="E242" s="20" t="s">
        <v>34</v>
      </c>
      <c r="F242" s="21" t="s">
        <v>34</v>
      </c>
    </row>
    <row r="243" spans="1:6" s="22" customFormat="1" ht="12" customHeight="1" x14ac:dyDescent="0.35">
      <c r="A243" s="24" t="s">
        <v>245</v>
      </c>
      <c r="B243" s="19">
        <v>2</v>
      </c>
      <c r="C243" s="20" t="s">
        <v>34</v>
      </c>
      <c r="D243" s="20">
        <v>10</v>
      </c>
      <c r="E243" s="20" t="s">
        <v>34</v>
      </c>
      <c r="F243" s="21">
        <v>12</v>
      </c>
    </row>
    <row r="244" spans="1:6" s="22" customFormat="1" ht="12" customHeight="1" x14ac:dyDescent="0.35">
      <c r="A244" s="24" t="s">
        <v>246</v>
      </c>
      <c r="B244" s="19" t="s">
        <v>34</v>
      </c>
      <c r="C244" s="20">
        <v>4</v>
      </c>
      <c r="D244" s="20">
        <v>2</v>
      </c>
      <c r="E244" s="20">
        <v>4</v>
      </c>
      <c r="F244" s="21">
        <v>10</v>
      </c>
    </row>
    <row r="245" spans="1:6" s="22" customFormat="1" ht="12" customHeight="1" x14ac:dyDescent="0.35">
      <c r="A245" s="24" t="s">
        <v>247</v>
      </c>
      <c r="B245" s="19">
        <v>7</v>
      </c>
      <c r="C245" s="20" t="s">
        <v>34</v>
      </c>
      <c r="D245" s="20">
        <v>13</v>
      </c>
      <c r="E245" s="20" t="s">
        <v>34</v>
      </c>
      <c r="F245" s="21">
        <v>20</v>
      </c>
    </row>
    <row r="246" spans="1:6" s="22" customFormat="1" ht="12" customHeight="1" x14ac:dyDescent="0.35">
      <c r="A246" s="24" t="s">
        <v>248</v>
      </c>
      <c r="B246" s="19">
        <v>5</v>
      </c>
      <c r="C246" s="20" t="s">
        <v>34</v>
      </c>
      <c r="D246" s="20">
        <v>1</v>
      </c>
      <c r="E246" s="20">
        <v>2</v>
      </c>
      <c r="F246" s="21">
        <v>8</v>
      </c>
    </row>
    <row r="247" spans="1:6" s="22" customFormat="1" ht="12" customHeight="1" x14ac:dyDescent="0.35">
      <c r="A247" s="24" t="s">
        <v>249</v>
      </c>
      <c r="B247" s="19">
        <v>2</v>
      </c>
      <c r="C247" s="20" t="s">
        <v>34</v>
      </c>
      <c r="D247" s="20">
        <v>4</v>
      </c>
      <c r="E247" s="20">
        <v>2</v>
      </c>
      <c r="F247" s="21">
        <v>8</v>
      </c>
    </row>
    <row r="248" spans="1:6" s="22" customFormat="1" ht="12" customHeight="1" x14ac:dyDescent="0.35">
      <c r="A248" s="24" t="s">
        <v>250</v>
      </c>
      <c r="B248" s="19">
        <v>106</v>
      </c>
      <c r="C248" s="20">
        <v>13</v>
      </c>
      <c r="D248" s="20">
        <v>128</v>
      </c>
      <c r="E248" s="20">
        <v>22</v>
      </c>
      <c r="F248" s="21">
        <v>269</v>
      </c>
    </row>
    <row r="249" spans="1:6" s="22" customFormat="1" ht="12" customHeight="1" x14ac:dyDescent="0.35">
      <c r="A249" s="24" t="s">
        <v>251</v>
      </c>
      <c r="B249" s="19" t="s">
        <v>34</v>
      </c>
      <c r="C249" s="20" t="s">
        <v>34</v>
      </c>
      <c r="D249" s="20" t="s">
        <v>34</v>
      </c>
      <c r="E249" s="20" t="s">
        <v>34</v>
      </c>
      <c r="F249" s="21" t="s">
        <v>34</v>
      </c>
    </row>
    <row r="250" spans="1:6" s="22" customFormat="1" ht="12" customHeight="1" x14ac:dyDescent="0.35">
      <c r="A250" s="24" t="s">
        <v>252</v>
      </c>
      <c r="B250" s="19">
        <v>63</v>
      </c>
      <c r="C250" s="20">
        <v>8</v>
      </c>
      <c r="D250" s="20">
        <v>47</v>
      </c>
      <c r="E250" s="20">
        <v>7</v>
      </c>
      <c r="F250" s="21">
        <v>125</v>
      </c>
    </row>
    <row r="251" spans="1:6" s="22" customFormat="1" ht="12" customHeight="1" x14ac:dyDescent="0.35">
      <c r="A251" s="24" t="s">
        <v>253</v>
      </c>
      <c r="B251" s="19">
        <v>1</v>
      </c>
      <c r="C251" s="20">
        <v>1</v>
      </c>
      <c r="D251" s="20">
        <v>1</v>
      </c>
      <c r="E251" s="20">
        <v>2</v>
      </c>
      <c r="F251" s="21">
        <v>5</v>
      </c>
    </row>
    <row r="252" spans="1:6" s="22" customFormat="1" ht="12" customHeight="1" x14ac:dyDescent="0.35">
      <c r="A252" s="24" t="s">
        <v>254</v>
      </c>
      <c r="B252" s="19">
        <v>3</v>
      </c>
      <c r="C252" s="20" t="s">
        <v>34</v>
      </c>
      <c r="D252" s="20">
        <v>3</v>
      </c>
      <c r="E252" s="20" t="s">
        <v>34</v>
      </c>
      <c r="F252" s="21">
        <v>6</v>
      </c>
    </row>
    <row r="253" spans="1:6" s="22" customFormat="1" ht="12" customHeight="1" x14ac:dyDescent="0.35">
      <c r="A253" s="24" t="s">
        <v>255</v>
      </c>
      <c r="B253" s="19">
        <v>11</v>
      </c>
      <c r="C253" s="20" t="s">
        <v>34</v>
      </c>
      <c r="D253" s="20">
        <v>11</v>
      </c>
      <c r="E253" s="20" t="s">
        <v>34</v>
      </c>
      <c r="F253" s="21">
        <v>22</v>
      </c>
    </row>
    <row r="254" spans="1:6" s="22" customFormat="1" ht="12" customHeight="1" x14ac:dyDescent="0.35">
      <c r="A254" s="24" t="s">
        <v>256</v>
      </c>
      <c r="B254" s="19">
        <v>22</v>
      </c>
      <c r="C254" s="20">
        <v>3</v>
      </c>
      <c r="D254" s="20">
        <v>19</v>
      </c>
      <c r="E254" s="20">
        <v>1</v>
      </c>
      <c r="F254" s="21">
        <v>45</v>
      </c>
    </row>
    <row r="255" spans="1:6" s="22" customFormat="1" ht="12" customHeight="1" x14ac:dyDescent="0.35">
      <c r="A255" s="24" t="s">
        <v>257</v>
      </c>
      <c r="B255" s="19">
        <v>4</v>
      </c>
      <c r="C255" s="20">
        <v>1</v>
      </c>
      <c r="D255" s="20" t="s">
        <v>34</v>
      </c>
      <c r="E255" s="20" t="s">
        <v>34</v>
      </c>
      <c r="F255" s="21">
        <v>5</v>
      </c>
    </row>
    <row r="256" spans="1:6" s="22" customFormat="1" ht="12" customHeight="1" x14ac:dyDescent="0.35">
      <c r="A256" s="24" t="s">
        <v>258</v>
      </c>
      <c r="B256" s="19">
        <v>1</v>
      </c>
      <c r="C256" s="20" t="s">
        <v>34</v>
      </c>
      <c r="D256" s="20">
        <v>1</v>
      </c>
      <c r="E256" s="20" t="s">
        <v>34</v>
      </c>
      <c r="F256" s="21">
        <v>2</v>
      </c>
    </row>
    <row r="257" spans="1:6" s="22" customFormat="1" ht="12" customHeight="1" x14ac:dyDescent="0.35">
      <c r="A257" s="24" t="s">
        <v>259</v>
      </c>
      <c r="B257" s="19">
        <v>62</v>
      </c>
      <c r="C257" s="20">
        <v>7</v>
      </c>
      <c r="D257" s="20">
        <v>39</v>
      </c>
      <c r="E257" s="20">
        <v>8</v>
      </c>
      <c r="F257" s="21">
        <v>116</v>
      </c>
    </row>
    <row r="258" spans="1:6" s="22" customFormat="1" ht="12" customHeight="1" x14ac:dyDescent="0.35">
      <c r="A258" s="24" t="s">
        <v>260</v>
      </c>
      <c r="B258" s="19">
        <v>3</v>
      </c>
      <c r="C258" s="20" t="s">
        <v>34</v>
      </c>
      <c r="D258" s="20">
        <v>5</v>
      </c>
      <c r="E258" s="20">
        <v>3</v>
      </c>
      <c r="F258" s="21">
        <v>11</v>
      </c>
    </row>
    <row r="259" spans="1:6" s="22" customFormat="1" ht="12" customHeight="1" x14ac:dyDescent="0.35">
      <c r="A259" s="24" t="s">
        <v>261</v>
      </c>
      <c r="B259" s="19">
        <v>39</v>
      </c>
      <c r="C259" s="20">
        <v>2</v>
      </c>
      <c r="D259" s="20">
        <v>21</v>
      </c>
      <c r="E259" s="20">
        <v>1</v>
      </c>
      <c r="F259" s="21">
        <v>63</v>
      </c>
    </row>
    <row r="260" spans="1:6" s="22" customFormat="1" ht="12" customHeight="1" x14ac:dyDescent="0.35">
      <c r="A260" s="24" t="s">
        <v>262</v>
      </c>
      <c r="B260" s="19">
        <v>2</v>
      </c>
      <c r="C260" s="20" t="s">
        <v>34</v>
      </c>
      <c r="D260" s="20">
        <v>3</v>
      </c>
      <c r="E260" s="20">
        <v>3</v>
      </c>
      <c r="F260" s="21">
        <v>8</v>
      </c>
    </row>
    <row r="261" spans="1:6" s="22" customFormat="1" ht="12" customHeight="1" x14ac:dyDescent="0.35">
      <c r="A261" s="24" t="s">
        <v>263</v>
      </c>
      <c r="B261" s="19">
        <v>8</v>
      </c>
      <c r="C261" s="20" t="s">
        <v>34</v>
      </c>
      <c r="D261" s="20">
        <v>4</v>
      </c>
      <c r="E261" s="20">
        <v>1</v>
      </c>
      <c r="F261" s="21">
        <v>13</v>
      </c>
    </row>
    <row r="262" spans="1:6" s="22" customFormat="1" ht="12" customHeight="1" x14ac:dyDescent="0.35">
      <c r="A262" s="24" t="s">
        <v>264</v>
      </c>
      <c r="B262" s="19">
        <v>8</v>
      </c>
      <c r="C262" s="20">
        <v>1</v>
      </c>
      <c r="D262" s="20">
        <v>9</v>
      </c>
      <c r="E262" s="20" t="s">
        <v>34</v>
      </c>
      <c r="F262" s="21">
        <v>18</v>
      </c>
    </row>
    <row r="263" spans="1:6" s="22" customFormat="1" ht="12" customHeight="1" x14ac:dyDescent="0.35">
      <c r="A263" s="24" t="s">
        <v>265</v>
      </c>
      <c r="B263" s="19">
        <v>2</v>
      </c>
      <c r="C263" s="20">
        <v>3</v>
      </c>
      <c r="D263" s="20">
        <v>3</v>
      </c>
      <c r="E263" s="20" t="s">
        <v>34</v>
      </c>
      <c r="F263" s="21">
        <v>8</v>
      </c>
    </row>
    <row r="264" spans="1:6" s="22" customFormat="1" ht="12" customHeight="1" x14ac:dyDescent="0.35">
      <c r="A264" s="24" t="s">
        <v>266</v>
      </c>
      <c r="B264" s="19">
        <v>10</v>
      </c>
      <c r="C264" s="20" t="s">
        <v>34</v>
      </c>
      <c r="D264" s="20">
        <v>6</v>
      </c>
      <c r="E264" s="20">
        <v>1</v>
      </c>
      <c r="F264" s="21">
        <v>17</v>
      </c>
    </row>
    <row r="265" spans="1:6" s="22" customFormat="1" ht="12" customHeight="1" x14ac:dyDescent="0.35">
      <c r="A265" s="24" t="s">
        <v>267</v>
      </c>
      <c r="B265" s="19">
        <v>8</v>
      </c>
      <c r="C265" s="20" t="s">
        <v>34</v>
      </c>
      <c r="D265" s="20">
        <v>4</v>
      </c>
      <c r="E265" s="20" t="s">
        <v>34</v>
      </c>
      <c r="F265" s="21">
        <v>12</v>
      </c>
    </row>
    <row r="266" spans="1:6" s="22" customFormat="1" ht="12" customHeight="1" x14ac:dyDescent="0.35">
      <c r="A266" s="24" t="s">
        <v>268</v>
      </c>
      <c r="B266" s="19">
        <v>3</v>
      </c>
      <c r="C266" s="20" t="s">
        <v>34</v>
      </c>
      <c r="D266" s="20" t="s">
        <v>34</v>
      </c>
      <c r="E266" s="20" t="s">
        <v>34</v>
      </c>
      <c r="F266" s="21">
        <v>3</v>
      </c>
    </row>
    <row r="267" spans="1:6" s="22" customFormat="1" ht="12" customHeight="1" x14ac:dyDescent="0.35">
      <c r="A267" s="24" t="s">
        <v>269</v>
      </c>
      <c r="B267" s="19">
        <v>1</v>
      </c>
      <c r="C267" s="20" t="s">
        <v>34</v>
      </c>
      <c r="D267" s="20">
        <v>4</v>
      </c>
      <c r="E267" s="20">
        <v>1</v>
      </c>
      <c r="F267" s="21">
        <v>6</v>
      </c>
    </row>
    <row r="268" spans="1:6" s="22" customFormat="1" ht="12" customHeight="1" x14ac:dyDescent="0.35">
      <c r="A268" s="24" t="s">
        <v>270</v>
      </c>
      <c r="B268" s="19">
        <v>121</v>
      </c>
      <c r="C268" s="20">
        <v>4</v>
      </c>
      <c r="D268" s="20">
        <v>41</v>
      </c>
      <c r="E268" s="20">
        <v>5</v>
      </c>
      <c r="F268" s="21">
        <v>171</v>
      </c>
    </row>
    <row r="269" spans="1:6" s="22" customFormat="1" ht="12" customHeight="1" x14ac:dyDescent="0.35">
      <c r="A269" s="24" t="s">
        <v>271</v>
      </c>
      <c r="B269" s="19">
        <v>11</v>
      </c>
      <c r="C269" s="20" t="s">
        <v>34</v>
      </c>
      <c r="D269" s="20">
        <v>1</v>
      </c>
      <c r="E269" s="20" t="s">
        <v>34</v>
      </c>
      <c r="F269" s="21">
        <v>12</v>
      </c>
    </row>
    <row r="270" spans="1:6" s="22" customFormat="1" ht="12" customHeight="1" x14ac:dyDescent="0.35">
      <c r="A270" s="24" t="s">
        <v>272</v>
      </c>
      <c r="B270" s="19" t="s">
        <v>34</v>
      </c>
      <c r="C270" s="20" t="s">
        <v>34</v>
      </c>
      <c r="D270" s="20">
        <v>1</v>
      </c>
      <c r="E270" s="20" t="s">
        <v>34</v>
      </c>
      <c r="F270" s="21">
        <v>1</v>
      </c>
    </row>
    <row r="271" spans="1:6" s="22" customFormat="1" ht="12" customHeight="1" x14ac:dyDescent="0.35">
      <c r="A271" s="24" t="s">
        <v>273</v>
      </c>
      <c r="B271" s="19">
        <v>2</v>
      </c>
      <c r="C271" s="20">
        <v>1</v>
      </c>
      <c r="D271" s="20">
        <v>3</v>
      </c>
      <c r="E271" s="20" t="s">
        <v>34</v>
      </c>
      <c r="F271" s="21">
        <v>6</v>
      </c>
    </row>
    <row r="272" spans="1:6" s="22" customFormat="1" ht="12" customHeight="1" x14ac:dyDescent="0.35">
      <c r="A272" s="24" t="s">
        <v>274</v>
      </c>
      <c r="B272" s="19">
        <v>8</v>
      </c>
      <c r="C272" s="20" t="s">
        <v>34</v>
      </c>
      <c r="D272" s="20">
        <v>5</v>
      </c>
      <c r="E272" s="20" t="s">
        <v>34</v>
      </c>
      <c r="F272" s="21">
        <v>13</v>
      </c>
    </row>
    <row r="273" spans="1:6" s="22" customFormat="1" ht="12" customHeight="1" x14ac:dyDescent="0.35">
      <c r="A273" s="24" t="s">
        <v>275</v>
      </c>
      <c r="B273" s="19">
        <v>4</v>
      </c>
      <c r="C273" s="20" t="s">
        <v>34</v>
      </c>
      <c r="D273" s="20" t="s">
        <v>34</v>
      </c>
      <c r="E273" s="20">
        <v>2</v>
      </c>
      <c r="F273" s="21">
        <v>6</v>
      </c>
    </row>
    <row r="274" spans="1:6" s="22" customFormat="1" ht="12" customHeight="1" x14ac:dyDescent="0.35">
      <c r="A274" s="24" t="s">
        <v>276</v>
      </c>
      <c r="B274" s="19">
        <v>76</v>
      </c>
      <c r="C274" s="20">
        <v>5</v>
      </c>
      <c r="D274" s="20">
        <v>49</v>
      </c>
      <c r="E274" s="20">
        <v>6</v>
      </c>
      <c r="F274" s="21">
        <v>136</v>
      </c>
    </row>
    <row r="275" spans="1:6" s="22" customFormat="1" ht="12" customHeight="1" x14ac:dyDescent="0.35">
      <c r="A275" s="24" t="s">
        <v>277</v>
      </c>
      <c r="B275" s="19">
        <v>3</v>
      </c>
      <c r="C275" s="20">
        <v>1</v>
      </c>
      <c r="D275" s="20">
        <v>1</v>
      </c>
      <c r="E275" s="20">
        <v>1</v>
      </c>
      <c r="F275" s="21">
        <v>6</v>
      </c>
    </row>
    <row r="276" spans="1:6" s="22" customFormat="1" ht="12" customHeight="1" x14ac:dyDescent="0.35">
      <c r="A276" s="24" t="s">
        <v>278</v>
      </c>
      <c r="B276" s="19">
        <v>10</v>
      </c>
      <c r="C276" s="20">
        <v>6</v>
      </c>
      <c r="D276" s="20">
        <v>18</v>
      </c>
      <c r="E276" s="20">
        <v>4</v>
      </c>
      <c r="F276" s="21">
        <v>38</v>
      </c>
    </row>
    <row r="277" spans="1:6" s="22" customFormat="1" ht="12" customHeight="1" x14ac:dyDescent="0.35">
      <c r="A277" s="24" t="s">
        <v>279</v>
      </c>
      <c r="B277" s="19">
        <v>6</v>
      </c>
      <c r="C277" s="20">
        <v>1</v>
      </c>
      <c r="D277" s="20">
        <v>14</v>
      </c>
      <c r="E277" s="20">
        <v>1</v>
      </c>
      <c r="F277" s="21">
        <v>22</v>
      </c>
    </row>
    <row r="278" spans="1:6" s="22" customFormat="1" ht="12" customHeight="1" x14ac:dyDescent="0.35">
      <c r="A278" s="24" t="s">
        <v>280</v>
      </c>
      <c r="B278" s="19">
        <v>14</v>
      </c>
      <c r="C278" s="20" t="s">
        <v>34</v>
      </c>
      <c r="D278" s="20">
        <v>6</v>
      </c>
      <c r="E278" s="20" t="s">
        <v>34</v>
      </c>
      <c r="F278" s="21">
        <v>20</v>
      </c>
    </row>
    <row r="279" spans="1:6" s="22" customFormat="1" ht="12" customHeight="1" x14ac:dyDescent="0.35">
      <c r="A279" s="24" t="s">
        <v>281</v>
      </c>
      <c r="B279" s="19">
        <v>532</v>
      </c>
      <c r="C279" s="20">
        <v>50</v>
      </c>
      <c r="D279" s="20">
        <v>359</v>
      </c>
      <c r="E279" s="20">
        <v>48</v>
      </c>
      <c r="F279" s="21">
        <v>989</v>
      </c>
    </row>
    <row r="280" spans="1:6" s="22" customFormat="1" ht="12" customHeight="1" x14ac:dyDescent="0.35">
      <c r="A280" s="23" t="s">
        <v>282</v>
      </c>
      <c r="B280" s="19">
        <v>2025</v>
      </c>
      <c r="C280" s="20">
        <v>79</v>
      </c>
      <c r="D280" s="20">
        <v>1077</v>
      </c>
      <c r="E280" s="20">
        <v>189</v>
      </c>
      <c r="F280" s="21">
        <v>3370</v>
      </c>
    </row>
    <row r="281" spans="1:6" s="22" customFormat="1" ht="12" customHeight="1" x14ac:dyDescent="0.35">
      <c r="A281" s="23" t="s">
        <v>283</v>
      </c>
      <c r="B281" s="19">
        <v>104</v>
      </c>
      <c r="C281" s="20">
        <v>117</v>
      </c>
      <c r="D281" s="20">
        <v>52</v>
      </c>
      <c r="E281" s="20">
        <v>31</v>
      </c>
      <c r="F281" s="21">
        <v>304</v>
      </c>
    </row>
    <row r="282" spans="1:6" s="22" customFormat="1" ht="12" customHeight="1" x14ac:dyDescent="0.35">
      <c r="A282" s="23" t="s">
        <v>284</v>
      </c>
      <c r="B282" s="19">
        <v>15882</v>
      </c>
      <c r="C282" s="20">
        <v>572</v>
      </c>
      <c r="D282" s="20">
        <v>10865</v>
      </c>
      <c r="E282" s="20">
        <v>525</v>
      </c>
      <c r="F282" s="21">
        <v>27844</v>
      </c>
    </row>
    <row r="283" spans="1:6" s="22" customFormat="1" ht="12" customHeight="1" x14ac:dyDescent="0.35">
      <c r="A283" s="24" t="s">
        <v>285</v>
      </c>
      <c r="B283" s="19">
        <v>2348</v>
      </c>
      <c r="C283" s="20">
        <v>55</v>
      </c>
      <c r="D283" s="20">
        <v>1554</v>
      </c>
      <c r="E283" s="20">
        <v>51</v>
      </c>
      <c r="F283" s="21">
        <v>4008</v>
      </c>
    </row>
    <row r="284" spans="1:6" s="22" customFormat="1" ht="12" customHeight="1" x14ac:dyDescent="0.35">
      <c r="A284" s="24" t="s">
        <v>286</v>
      </c>
      <c r="B284" s="19">
        <v>76</v>
      </c>
      <c r="C284" s="20">
        <v>71</v>
      </c>
      <c r="D284" s="20">
        <v>43</v>
      </c>
      <c r="E284" s="20">
        <v>5</v>
      </c>
      <c r="F284" s="21">
        <v>195</v>
      </c>
    </row>
    <row r="285" spans="1:6" s="22" customFormat="1" ht="12" customHeight="1" x14ac:dyDescent="0.35">
      <c r="A285" s="24" t="s">
        <v>287</v>
      </c>
      <c r="B285" s="19">
        <v>936</v>
      </c>
      <c r="C285" s="20">
        <v>66</v>
      </c>
      <c r="D285" s="20">
        <v>1592</v>
      </c>
      <c r="E285" s="20">
        <v>224</v>
      </c>
      <c r="F285" s="21">
        <v>2818</v>
      </c>
    </row>
    <row r="286" spans="1:6" s="22" customFormat="1" ht="12" customHeight="1" x14ac:dyDescent="0.35">
      <c r="A286" s="24" t="s">
        <v>288</v>
      </c>
      <c r="B286" s="19">
        <v>25</v>
      </c>
      <c r="C286" s="20">
        <v>2</v>
      </c>
      <c r="D286" s="20">
        <v>37</v>
      </c>
      <c r="E286" s="20">
        <v>5</v>
      </c>
      <c r="F286" s="21">
        <v>69</v>
      </c>
    </row>
    <row r="287" spans="1:6" s="22" customFormat="1" ht="12" customHeight="1" x14ac:dyDescent="0.35">
      <c r="A287" s="24" t="s">
        <v>289</v>
      </c>
      <c r="B287" s="19">
        <v>2954</v>
      </c>
      <c r="C287" s="20">
        <v>18</v>
      </c>
      <c r="D287" s="20">
        <v>3869</v>
      </c>
      <c r="E287" s="20">
        <v>42</v>
      </c>
      <c r="F287" s="21">
        <v>6883</v>
      </c>
    </row>
    <row r="288" spans="1:6" s="22" customFormat="1" ht="12" customHeight="1" x14ac:dyDescent="0.35">
      <c r="A288" s="24" t="s">
        <v>290</v>
      </c>
      <c r="B288" s="19">
        <v>23</v>
      </c>
      <c r="C288" s="20">
        <v>1</v>
      </c>
      <c r="D288" s="20">
        <v>74</v>
      </c>
      <c r="E288" s="20">
        <v>10</v>
      </c>
      <c r="F288" s="21">
        <v>108</v>
      </c>
    </row>
    <row r="289" spans="1:6" s="22" customFormat="1" ht="12" customHeight="1" x14ac:dyDescent="0.35">
      <c r="A289" s="24" t="s">
        <v>291</v>
      </c>
      <c r="B289" s="19">
        <v>105</v>
      </c>
      <c r="C289" s="20">
        <v>108</v>
      </c>
      <c r="D289" s="20">
        <v>26</v>
      </c>
      <c r="E289" s="20">
        <v>16</v>
      </c>
      <c r="F289" s="21">
        <v>255</v>
      </c>
    </row>
    <row r="290" spans="1:6" s="22" customFormat="1" ht="12" customHeight="1" x14ac:dyDescent="0.35">
      <c r="A290" s="24" t="s">
        <v>292</v>
      </c>
      <c r="B290" s="19">
        <v>48</v>
      </c>
      <c r="C290" s="20">
        <v>25</v>
      </c>
      <c r="D290" s="20">
        <v>16</v>
      </c>
      <c r="E290" s="20">
        <v>8</v>
      </c>
      <c r="F290" s="21">
        <v>97</v>
      </c>
    </row>
    <row r="291" spans="1:6" s="22" customFormat="1" ht="12" customHeight="1" x14ac:dyDescent="0.35">
      <c r="A291" s="24" t="s">
        <v>293</v>
      </c>
      <c r="B291" s="19">
        <v>111</v>
      </c>
      <c r="C291" s="20">
        <v>8</v>
      </c>
      <c r="D291" s="20">
        <v>155</v>
      </c>
      <c r="E291" s="20">
        <v>16</v>
      </c>
      <c r="F291" s="21">
        <v>290</v>
      </c>
    </row>
    <row r="292" spans="1:6" s="22" customFormat="1" ht="12" customHeight="1" x14ac:dyDescent="0.35">
      <c r="A292" s="24" t="s">
        <v>294</v>
      </c>
      <c r="B292" s="19">
        <v>212</v>
      </c>
      <c r="C292" s="20">
        <v>38</v>
      </c>
      <c r="D292" s="20">
        <v>131</v>
      </c>
      <c r="E292" s="20">
        <v>23</v>
      </c>
      <c r="F292" s="21">
        <v>404</v>
      </c>
    </row>
    <row r="293" spans="1:6" s="22" customFormat="1" ht="12" customHeight="1" x14ac:dyDescent="0.35">
      <c r="A293" s="24" t="s">
        <v>295</v>
      </c>
      <c r="B293" s="19">
        <v>1889</v>
      </c>
      <c r="C293" s="20">
        <v>242</v>
      </c>
      <c r="D293" s="20">
        <v>408</v>
      </c>
      <c r="E293" s="20">
        <v>125</v>
      </c>
      <c r="F293" s="21">
        <v>2664</v>
      </c>
    </row>
    <row r="294" spans="1:6" s="22" customFormat="1" ht="12" customHeight="1" x14ac:dyDescent="0.35">
      <c r="A294" s="24" t="s">
        <v>296</v>
      </c>
      <c r="B294" s="19">
        <v>336</v>
      </c>
      <c r="C294" s="20">
        <v>20</v>
      </c>
      <c r="D294" s="20">
        <v>248</v>
      </c>
      <c r="E294" s="20">
        <v>21</v>
      </c>
      <c r="F294" s="21">
        <v>625</v>
      </c>
    </row>
    <row r="295" spans="1:6" s="22" customFormat="1" ht="12" customHeight="1" x14ac:dyDescent="0.35">
      <c r="A295" s="24" t="s">
        <v>297</v>
      </c>
      <c r="B295" s="19">
        <v>643</v>
      </c>
      <c r="C295" s="20">
        <v>177</v>
      </c>
      <c r="D295" s="20">
        <v>502</v>
      </c>
      <c r="E295" s="20">
        <v>104</v>
      </c>
      <c r="F295" s="21">
        <v>1426</v>
      </c>
    </row>
    <row r="296" spans="1:6" s="22" customFormat="1" ht="12" customHeight="1" x14ac:dyDescent="0.35">
      <c r="A296" s="24" t="s">
        <v>298</v>
      </c>
      <c r="B296" s="19">
        <v>1197</v>
      </c>
      <c r="C296" s="20">
        <v>67</v>
      </c>
      <c r="D296" s="20">
        <v>306</v>
      </c>
      <c r="E296" s="20">
        <v>35</v>
      </c>
      <c r="F296" s="21">
        <v>1605</v>
      </c>
    </row>
    <row r="297" spans="1:6" s="22" customFormat="1" ht="12" customHeight="1" x14ac:dyDescent="0.35">
      <c r="A297" s="24" t="s">
        <v>299</v>
      </c>
      <c r="B297" s="19">
        <v>8</v>
      </c>
      <c r="C297" s="20">
        <v>2</v>
      </c>
      <c r="D297" s="20">
        <v>21</v>
      </c>
      <c r="E297" s="20" t="s">
        <v>34</v>
      </c>
      <c r="F297" s="21">
        <v>31</v>
      </c>
    </row>
    <row r="298" spans="1:6" s="22" customFormat="1" ht="12" customHeight="1" x14ac:dyDescent="0.35">
      <c r="A298" s="24" t="s">
        <v>300</v>
      </c>
      <c r="B298" s="19" t="s">
        <v>34</v>
      </c>
      <c r="C298" s="20">
        <v>1</v>
      </c>
      <c r="D298" s="20">
        <v>6</v>
      </c>
      <c r="E298" s="20" t="s">
        <v>34</v>
      </c>
      <c r="F298" s="21">
        <v>7</v>
      </c>
    </row>
    <row r="299" spans="1:6" s="22" customFormat="1" ht="12" customHeight="1" x14ac:dyDescent="0.35">
      <c r="A299" s="24" t="s">
        <v>301</v>
      </c>
      <c r="B299" s="19">
        <v>12</v>
      </c>
      <c r="C299" s="20" t="s">
        <v>34</v>
      </c>
      <c r="D299" s="20">
        <v>11</v>
      </c>
      <c r="E299" s="20" t="s">
        <v>34</v>
      </c>
      <c r="F299" s="21">
        <v>23</v>
      </c>
    </row>
    <row r="300" spans="1:6" s="22" customFormat="1" ht="12" customHeight="1" x14ac:dyDescent="0.35">
      <c r="A300" s="24" t="s">
        <v>302</v>
      </c>
      <c r="B300" s="19">
        <v>48</v>
      </c>
      <c r="C300" s="20">
        <v>1</v>
      </c>
      <c r="D300" s="20">
        <v>79</v>
      </c>
      <c r="E300" s="20">
        <v>6</v>
      </c>
      <c r="F300" s="21">
        <v>134</v>
      </c>
    </row>
    <row r="301" spans="1:6" s="22" customFormat="1" ht="12" customHeight="1" x14ac:dyDescent="0.35">
      <c r="A301" s="24" t="s">
        <v>303</v>
      </c>
      <c r="B301" s="19">
        <v>1499</v>
      </c>
      <c r="C301" s="20">
        <v>11</v>
      </c>
      <c r="D301" s="20">
        <v>434</v>
      </c>
      <c r="E301" s="20">
        <v>14</v>
      </c>
      <c r="F301" s="21">
        <v>1958</v>
      </c>
    </row>
    <row r="302" spans="1:6" s="22" customFormat="1" ht="12" customHeight="1" x14ac:dyDescent="0.35">
      <c r="A302" s="24" t="s">
        <v>304</v>
      </c>
      <c r="B302" s="19">
        <v>377</v>
      </c>
      <c r="C302" s="20">
        <v>5</v>
      </c>
      <c r="D302" s="20">
        <v>150</v>
      </c>
      <c r="E302" s="20">
        <v>8</v>
      </c>
      <c r="F302" s="21">
        <v>540</v>
      </c>
    </row>
    <row r="303" spans="1:6" s="22" customFormat="1" ht="12" customHeight="1" x14ac:dyDescent="0.35">
      <c r="A303" s="24" t="s">
        <v>305</v>
      </c>
      <c r="B303" s="19">
        <v>1534</v>
      </c>
      <c r="C303" s="20">
        <v>39</v>
      </c>
      <c r="D303" s="20">
        <v>352</v>
      </c>
      <c r="E303" s="20">
        <v>33</v>
      </c>
      <c r="F303" s="21">
        <v>1958</v>
      </c>
    </row>
    <row r="304" spans="1:6" s="22" customFormat="1" ht="12" customHeight="1" x14ac:dyDescent="0.35">
      <c r="A304" s="24" t="s">
        <v>306</v>
      </c>
      <c r="B304" s="19">
        <v>394</v>
      </c>
      <c r="C304" s="20">
        <v>4</v>
      </c>
      <c r="D304" s="20">
        <v>160</v>
      </c>
      <c r="E304" s="20">
        <v>1</v>
      </c>
      <c r="F304" s="21">
        <v>559</v>
      </c>
    </row>
    <row r="305" spans="1:6" s="22" customFormat="1" ht="12" customHeight="1" x14ac:dyDescent="0.35">
      <c r="A305" s="24" t="s">
        <v>307</v>
      </c>
      <c r="B305" s="19">
        <v>182</v>
      </c>
      <c r="C305" s="20">
        <v>19</v>
      </c>
      <c r="D305" s="20">
        <v>103</v>
      </c>
      <c r="E305" s="20">
        <v>6</v>
      </c>
      <c r="F305" s="21">
        <v>310</v>
      </c>
    </row>
    <row r="306" spans="1:6" s="22" customFormat="1" ht="12" customHeight="1" x14ac:dyDescent="0.35">
      <c r="A306" s="24" t="s">
        <v>308</v>
      </c>
      <c r="B306" s="19">
        <v>57</v>
      </c>
      <c r="C306" s="20">
        <v>3</v>
      </c>
      <c r="D306" s="20">
        <v>126</v>
      </c>
      <c r="E306" s="20">
        <v>6</v>
      </c>
      <c r="F306" s="21">
        <v>192</v>
      </c>
    </row>
    <row r="307" spans="1:6" s="22" customFormat="1" ht="12" customHeight="1" x14ac:dyDescent="0.35">
      <c r="A307" s="24" t="s">
        <v>309</v>
      </c>
      <c r="B307" s="19">
        <v>652</v>
      </c>
      <c r="C307" s="20">
        <v>35</v>
      </c>
      <c r="D307" s="20">
        <v>341</v>
      </c>
      <c r="E307" s="20">
        <v>15</v>
      </c>
      <c r="F307" s="21">
        <v>1043</v>
      </c>
    </row>
    <row r="308" spans="1:6" s="22" customFormat="1" ht="12" customHeight="1" x14ac:dyDescent="0.35">
      <c r="A308" s="23" t="s">
        <v>310</v>
      </c>
      <c r="B308" s="19">
        <v>639</v>
      </c>
      <c r="C308" s="20">
        <v>17</v>
      </c>
      <c r="D308" s="20">
        <v>181</v>
      </c>
      <c r="E308" s="20">
        <v>16</v>
      </c>
      <c r="F308" s="21">
        <v>853</v>
      </c>
    </row>
    <row r="309" spans="1:6" s="22" customFormat="1" ht="12" customHeight="1" x14ac:dyDescent="0.35">
      <c r="A309" s="23" t="s">
        <v>311</v>
      </c>
      <c r="B309" s="19">
        <v>759</v>
      </c>
      <c r="C309" s="20">
        <v>16</v>
      </c>
      <c r="D309" s="20">
        <v>238</v>
      </c>
      <c r="E309" s="20">
        <v>21</v>
      </c>
      <c r="F309" s="21">
        <v>1034</v>
      </c>
    </row>
    <row r="310" spans="1:6" s="22" customFormat="1" ht="12" customHeight="1" x14ac:dyDescent="0.35">
      <c r="A310" s="24" t="s">
        <v>312</v>
      </c>
      <c r="B310" s="19">
        <v>8</v>
      </c>
      <c r="C310" s="20" t="s">
        <v>34</v>
      </c>
      <c r="D310" s="20">
        <v>4</v>
      </c>
      <c r="E310" s="20">
        <v>1</v>
      </c>
      <c r="F310" s="21">
        <v>13</v>
      </c>
    </row>
    <row r="311" spans="1:6" s="22" customFormat="1" ht="12" customHeight="1" x14ac:dyDescent="0.35">
      <c r="A311" s="24" t="s">
        <v>313</v>
      </c>
      <c r="B311" s="19">
        <v>152</v>
      </c>
      <c r="C311" s="20">
        <v>4</v>
      </c>
      <c r="D311" s="20">
        <v>49</v>
      </c>
      <c r="E311" s="20">
        <v>2</v>
      </c>
      <c r="F311" s="21">
        <v>207</v>
      </c>
    </row>
    <row r="312" spans="1:6" s="22" customFormat="1" ht="12" customHeight="1" x14ac:dyDescent="0.35">
      <c r="A312" s="24" t="s">
        <v>314</v>
      </c>
      <c r="B312" s="19">
        <v>598</v>
      </c>
      <c r="C312" s="20">
        <v>14</v>
      </c>
      <c r="D312" s="20">
        <v>185</v>
      </c>
      <c r="E312" s="20">
        <v>18</v>
      </c>
      <c r="F312" s="21">
        <v>815</v>
      </c>
    </row>
    <row r="313" spans="1:6" s="22" customFormat="1" ht="12" customHeight="1" x14ac:dyDescent="0.35">
      <c r="A313" s="23" t="s">
        <v>315</v>
      </c>
      <c r="B313" s="19">
        <v>834</v>
      </c>
      <c r="C313" s="20">
        <v>39</v>
      </c>
      <c r="D313" s="20">
        <v>314</v>
      </c>
      <c r="E313" s="20">
        <v>14</v>
      </c>
      <c r="F313" s="21">
        <v>1201</v>
      </c>
    </row>
    <row r="314" spans="1:6" s="22" customFormat="1" ht="12" customHeight="1" x14ac:dyDescent="0.35">
      <c r="A314" s="23" t="s">
        <v>316</v>
      </c>
      <c r="B314" s="19">
        <v>284247</v>
      </c>
      <c r="C314" s="20">
        <v>16216</v>
      </c>
      <c r="D314" s="20">
        <v>468082</v>
      </c>
      <c r="E314" s="20">
        <v>50560</v>
      </c>
      <c r="F314" s="21">
        <v>819105</v>
      </c>
    </row>
    <row r="315" spans="1:6" s="22" customFormat="1" ht="12" customHeight="1" x14ac:dyDescent="0.35">
      <c r="A315" s="24" t="s">
        <v>317</v>
      </c>
      <c r="B315" s="19">
        <v>248519</v>
      </c>
      <c r="C315" s="20">
        <v>16136</v>
      </c>
      <c r="D315" s="20">
        <v>452122</v>
      </c>
      <c r="E315" s="20">
        <v>50418</v>
      </c>
      <c r="F315" s="21">
        <v>767195</v>
      </c>
    </row>
    <row r="316" spans="1:6" s="22" customFormat="1" ht="12" customHeight="1" x14ac:dyDescent="0.35">
      <c r="A316" s="24" t="s">
        <v>318</v>
      </c>
      <c r="B316" s="19">
        <v>103</v>
      </c>
      <c r="C316" s="20">
        <v>3</v>
      </c>
      <c r="D316" s="20">
        <v>94</v>
      </c>
      <c r="E316" s="20">
        <v>14</v>
      </c>
      <c r="F316" s="21">
        <v>214</v>
      </c>
    </row>
    <row r="317" spans="1:6" s="22" customFormat="1" ht="12" customHeight="1" x14ac:dyDescent="0.35">
      <c r="A317" s="24" t="s">
        <v>319</v>
      </c>
      <c r="B317" s="19">
        <v>674</v>
      </c>
      <c r="C317" s="20">
        <v>10</v>
      </c>
      <c r="D317" s="20">
        <v>239</v>
      </c>
      <c r="E317" s="20" t="s">
        <v>34</v>
      </c>
      <c r="F317" s="21">
        <v>923</v>
      </c>
    </row>
    <row r="318" spans="1:6" s="22" customFormat="1" ht="12" customHeight="1" x14ac:dyDescent="0.35">
      <c r="A318" s="24" t="s">
        <v>320</v>
      </c>
      <c r="B318" s="19">
        <v>233</v>
      </c>
      <c r="C318" s="20">
        <v>10</v>
      </c>
      <c r="D318" s="20">
        <v>145</v>
      </c>
      <c r="E318" s="20">
        <v>11</v>
      </c>
      <c r="F318" s="21">
        <v>399</v>
      </c>
    </row>
    <row r="319" spans="1:6" s="22" customFormat="1" ht="12" customHeight="1" x14ac:dyDescent="0.35">
      <c r="A319" s="24" t="s">
        <v>321</v>
      </c>
      <c r="B319" s="19">
        <v>8893</v>
      </c>
      <c r="C319" s="20">
        <v>58</v>
      </c>
      <c r="D319" s="20">
        <v>2824</v>
      </c>
      <c r="E319" s="20">
        <v>60</v>
      </c>
      <c r="F319" s="21">
        <v>11835</v>
      </c>
    </row>
    <row r="320" spans="1:6" s="22" customFormat="1" ht="12" customHeight="1" x14ac:dyDescent="0.35">
      <c r="A320" s="24" t="s">
        <v>322</v>
      </c>
      <c r="B320" s="19">
        <v>4396</v>
      </c>
      <c r="C320" s="20">
        <v>18</v>
      </c>
      <c r="D320" s="20">
        <v>1998</v>
      </c>
      <c r="E320" s="20">
        <v>16</v>
      </c>
      <c r="F320" s="21">
        <v>6428</v>
      </c>
    </row>
    <row r="321" spans="1:6" s="22" customFormat="1" ht="12" customHeight="1" x14ac:dyDescent="0.35">
      <c r="A321" s="24" t="s">
        <v>323</v>
      </c>
      <c r="B321" s="19">
        <v>67</v>
      </c>
      <c r="C321" s="20">
        <v>4</v>
      </c>
      <c r="D321" s="20">
        <v>23</v>
      </c>
      <c r="E321" s="20" t="s">
        <v>34</v>
      </c>
      <c r="F321" s="21">
        <v>94</v>
      </c>
    </row>
    <row r="322" spans="1:6" s="22" customFormat="1" ht="12" customHeight="1" x14ac:dyDescent="0.35">
      <c r="A322" s="24" t="s">
        <v>324</v>
      </c>
      <c r="B322" s="19">
        <v>1043</v>
      </c>
      <c r="C322" s="20">
        <v>17</v>
      </c>
      <c r="D322" s="20">
        <v>1008</v>
      </c>
      <c r="E322" s="20">
        <v>6</v>
      </c>
      <c r="F322" s="21">
        <v>2074</v>
      </c>
    </row>
    <row r="323" spans="1:6" s="22" customFormat="1" ht="12" customHeight="1" x14ac:dyDescent="0.35">
      <c r="A323" s="24" t="s">
        <v>325</v>
      </c>
      <c r="B323" s="19">
        <v>28</v>
      </c>
      <c r="C323" s="20">
        <v>1</v>
      </c>
      <c r="D323" s="20">
        <v>7</v>
      </c>
      <c r="E323" s="20" t="s">
        <v>34</v>
      </c>
      <c r="F323" s="21">
        <v>36</v>
      </c>
    </row>
    <row r="324" spans="1:6" s="22" customFormat="1" ht="12" customHeight="1" x14ac:dyDescent="0.35">
      <c r="A324" s="24" t="s">
        <v>326</v>
      </c>
      <c r="B324" s="19">
        <v>2406</v>
      </c>
      <c r="C324" s="20">
        <v>120</v>
      </c>
      <c r="D324" s="20">
        <v>258</v>
      </c>
      <c r="E324" s="20">
        <v>33</v>
      </c>
      <c r="F324" s="21">
        <v>2817</v>
      </c>
    </row>
    <row r="325" spans="1:6" s="22" customFormat="1" ht="12" customHeight="1" x14ac:dyDescent="0.35">
      <c r="A325" s="24" t="s">
        <v>327</v>
      </c>
      <c r="B325" s="19">
        <v>15481</v>
      </c>
      <c r="C325" s="20">
        <v>192</v>
      </c>
      <c r="D325" s="20">
        <v>8555</v>
      </c>
      <c r="E325" s="20">
        <v>152</v>
      </c>
      <c r="F325" s="21">
        <v>24380</v>
      </c>
    </row>
    <row r="326" spans="1:6" s="22" customFormat="1" ht="12" customHeight="1" x14ac:dyDescent="0.35">
      <c r="A326" s="24" t="s">
        <v>328</v>
      </c>
      <c r="B326" s="19">
        <v>61</v>
      </c>
      <c r="C326" s="20">
        <v>1</v>
      </c>
      <c r="D326" s="20">
        <v>35</v>
      </c>
      <c r="E326" s="20">
        <v>1</v>
      </c>
      <c r="F326" s="21">
        <v>98</v>
      </c>
    </row>
    <row r="327" spans="1:6" s="22" customFormat="1" ht="12" customHeight="1" x14ac:dyDescent="0.35">
      <c r="A327" s="24" t="s">
        <v>329</v>
      </c>
      <c r="B327" s="19">
        <v>1</v>
      </c>
      <c r="C327" s="20">
        <v>1</v>
      </c>
      <c r="D327" s="20">
        <v>8</v>
      </c>
      <c r="E327" s="20">
        <v>2</v>
      </c>
      <c r="F327" s="21">
        <v>12</v>
      </c>
    </row>
    <row r="328" spans="1:6" s="22" customFormat="1" ht="12" customHeight="1" x14ac:dyDescent="0.35">
      <c r="A328" s="24" t="s">
        <v>330</v>
      </c>
      <c r="B328" s="19">
        <v>47</v>
      </c>
      <c r="C328" s="20">
        <v>2</v>
      </c>
      <c r="D328" s="20">
        <v>26</v>
      </c>
      <c r="E328" s="20">
        <v>2</v>
      </c>
      <c r="F328" s="21">
        <v>77</v>
      </c>
    </row>
    <row r="329" spans="1:6" s="22" customFormat="1" ht="12" customHeight="1" x14ac:dyDescent="0.35">
      <c r="A329" s="24" t="s">
        <v>331</v>
      </c>
      <c r="B329" s="19">
        <v>789</v>
      </c>
      <c r="C329" s="20">
        <v>10</v>
      </c>
      <c r="D329" s="20">
        <v>263</v>
      </c>
      <c r="E329" s="20">
        <v>8</v>
      </c>
      <c r="F329" s="21">
        <v>1070</v>
      </c>
    </row>
    <row r="330" spans="1:6" s="22" customFormat="1" ht="12" customHeight="1" x14ac:dyDescent="0.35">
      <c r="A330" s="24" t="s">
        <v>332</v>
      </c>
      <c r="B330" s="19">
        <v>191</v>
      </c>
      <c r="C330" s="20">
        <v>5</v>
      </c>
      <c r="D330" s="20">
        <v>164</v>
      </c>
      <c r="E330" s="20">
        <v>4</v>
      </c>
      <c r="F330" s="21">
        <v>364</v>
      </c>
    </row>
    <row r="331" spans="1:6" s="22" customFormat="1" ht="12" customHeight="1" x14ac:dyDescent="0.35">
      <c r="A331" s="24" t="s">
        <v>333</v>
      </c>
      <c r="B331" s="19">
        <v>137</v>
      </c>
      <c r="C331" s="20">
        <v>8</v>
      </c>
      <c r="D331" s="20">
        <v>27</v>
      </c>
      <c r="E331" s="20">
        <v>1</v>
      </c>
      <c r="F331" s="21">
        <v>173</v>
      </c>
    </row>
    <row r="332" spans="1:6" s="22" customFormat="1" ht="12" customHeight="1" x14ac:dyDescent="0.35">
      <c r="A332" s="24" t="s">
        <v>334</v>
      </c>
      <c r="B332" s="19">
        <v>970</v>
      </c>
      <c r="C332" s="20">
        <v>10</v>
      </c>
      <c r="D332" s="20">
        <v>183</v>
      </c>
      <c r="E332" s="20">
        <v>4</v>
      </c>
      <c r="F332" s="21">
        <v>1167</v>
      </c>
    </row>
    <row r="333" spans="1:6" s="22" customFormat="1" ht="12" customHeight="1" x14ac:dyDescent="0.35">
      <c r="A333" s="24" t="s">
        <v>335</v>
      </c>
      <c r="B333" s="19">
        <v>13</v>
      </c>
      <c r="C333" s="20">
        <v>4</v>
      </c>
      <c r="D333" s="20">
        <v>17</v>
      </c>
      <c r="E333" s="20">
        <v>2</v>
      </c>
      <c r="F333" s="21">
        <v>36</v>
      </c>
    </row>
    <row r="334" spans="1:6" s="22" customFormat="1" ht="12" customHeight="1" x14ac:dyDescent="0.35">
      <c r="A334" s="23" t="s">
        <v>336</v>
      </c>
      <c r="B334" s="19">
        <v>11375</v>
      </c>
      <c r="C334" s="20">
        <v>1118</v>
      </c>
      <c r="D334" s="20">
        <v>5311</v>
      </c>
      <c r="E334" s="20">
        <v>1247</v>
      </c>
      <c r="F334" s="21">
        <v>19051</v>
      </c>
    </row>
    <row r="335" spans="1:6" s="22" customFormat="1" ht="12" customHeight="1" x14ac:dyDescent="0.35">
      <c r="A335" s="24" t="s">
        <v>337</v>
      </c>
      <c r="B335" s="19">
        <v>4900</v>
      </c>
      <c r="C335" s="20">
        <v>1021</v>
      </c>
      <c r="D335" s="20">
        <v>4019</v>
      </c>
      <c r="E335" s="20">
        <v>1225</v>
      </c>
      <c r="F335" s="21">
        <v>11165</v>
      </c>
    </row>
    <row r="336" spans="1:6" s="22" customFormat="1" ht="12" customHeight="1" x14ac:dyDescent="0.35">
      <c r="A336" s="24" t="s">
        <v>338</v>
      </c>
      <c r="B336" s="19">
        <v>6201</v>
      </c>
      <c r="C336" s="20">
        <v>87</v>
      </c>
      <c r="D336" s="20">
        <v>1195</v>
      </c>
      <c r="E336" s="20">
        <v>19</v>
      </c>
      <c r="F336" s="21">
        <v>7502</v>
      </c>
    </row>
    <row r="337" spans="1:6" s="22" customFormat="1" ht="12" customHeight="1" x14ac:dyDescent="0.35">
      <c r="A337" s="24" t="s">
        <v>339</v>
      </c>
      <c r="B337" s="19">
        <v>272</v>
      </c>
      <c r="C337" s="20">
        <v>14</v>
      </c>
      <c r="D337" s="20">
        <v>97</v>
      </c>
      <c r="E337" s="20">
        <v>4</v>
      </c>
      <c r="F337" s="21">
        <v>387</v>
      </c>
    </row>
    <row r="338" spans="1:6" s="22" customFormat="1" ht="12" customHeight="1" x14ac:dyDescent="0.35">
      <c r="A338" s="23" t="s">
        <v>340</v>
      </c>
      <c r="B338" s="19">
        <v>5091</v>
      </c>
      <c r="C338" s="20">
        <v>131</v>
      </c>
      <c r="D338" s="20">
        <v>1375</v>
      </c>
      <c r="E338" s="20">
        <v>34</v>
      </c>
      <c r="F338" s="21">
        <v>6631</v>
      </c>
    </row>
    <row r="339" spans="1:6" s="22" customFormat="1" ht="12" customHeight="1" x14ac:dyDescent="0.35">
      <c r="A339" s="23" t="s">
        <v>341</v>
      </c>
      <c r="B339" s="19">
        <v>988</v>
      </c>
      <c r="C339" s="20">
        <v>19</v>
      </c>
      <c r="D339" s="20">
        <v>563</v>
      </c>
      <c r="E339" s="20">
        <v>55</v>
      </c>
      <c r="F339" s="21">
        <v>1625</v>
      </c>
    </row>
    <row r="340" spans="1:6" s="22" customFormat="1" ht="12" customHeight="1" x14ac:dyDescent="0.35">
      <c r="A340" s="24" t="s">
        <v>342</v>
      </c>
      <c r="B340" s="19">
        <v>942</v>
      </c>
      <c r="C340" s="20">
        <v>19</v>
      </c>
      <c r="D340" s="20">
        <v>540</v>
      </c>
      <c r="E340" s="20">
        <v>53</v>
      </c>
      <c r="F340" s="21">
        <v>1554</v>
      </c>
    </row>
    <row r="341" spans="1:6" s="22" customFormat="1" ht="12" customHeight="1" x14ac:dyDescent="0.35">
      <c r="A341" s="24" t="s">
        <v>343</v>
      </c>
      <c r="B341" s="19">
        <v>46</v>
      </c>
      <c r="C341" s="20" t="s">
        <v>34</v>
      </c>
      <c r="D341" s="20">
        <v>22</v>
      </c>
      <c r="E341" s="20">
        <v>4</v>
      </c>
      <c r="F341" s="21">
        <v>72</v>
      </c>
    </row>
    <row r="342" spans="1:6" s="22" customFormat="1" ht="12" customHeight="1" x14ac:dyDescent="0.35">
      <c r="A342" s="23" t="s">
        <v>344</v>
      </c>
      <c r="B342" s="19">
        <v>27973</v>
      </c>
      <c r="C342" s="20">
        <v>2233</v>
      </c>
      <c r="D342" s="20">
        <v>19220</v>
      </c>
      <c r="E342" s="20">
        <v>2852</v>
      </c>
      <c r="F342" s="21">
        <v>52278</v>
      </c>
    </row>
    <row r="343" spans="1:6" s="22" customFormat="1" ht="12" customHeight="1" x14ac:dyDescent="0.35">
      <c r="A343" s="24" t="s">
        <v>345</v>
      </c>
      <c r="B343" s="19">
        <v>27926</v>
      </c>
      <c r="C343" s="20">
        <v>2231</v>
      </c>
      <c r="D343" s="20">
        <v>19214</v>
      </c>
      <c r="E343" s="20">
        <v>2843</v>
      </c>
      <c r="F343" s="21">
        <v>52214</v>
      </c>
    </row>
    <row r="344" spans="1:6" s="22" customFormat="1" ht="12" customHeight="1" x14ac:dyDescent="0.35">
      <c r="A344" s="24" t="s">
        <v>346</v>
      </c>
      <c r="B344" s="19">
        <v>47</v>
      </c>
      <c r="C344" s="20">
        <v>2</v>
      </c>
      <c r="D344" s="20">
        <v>6</v>
      </c>
      <c r="E344" s="20">
        <v>9</v>
      </c>
      <c r="F344" s="21">
        <v>64</v>
      </c>
    </row>
    <row r="345" spans="1:6" s="22" customFormat="1" ht="12" customHeight="1" x14ac:dyDescent="0.35">
      <c r="A345" s="23" t="s">
        <v>347</v>
      </c>
      <c r="B345" s="19">
        <v>798</v>
      </c>
      <c r="C345" s="20">
        <v>106</v>
      </c>
      <c r="D345" s="20">
        <v>1150</v>
      </c>
      <c r="E345" s="20">
        <v>166</v>
      </c>
      <c r="F345" s="21">
        <v>2220</v>
      </c>
    </row>
    <row r="346" spans="1:6" s="22" customFormat="1" ht="12" customHeight="1" x14ac:dyDescent="0.35">
      <c r="A346" s="24" t="s">
        <v>348</v>
      </c>
      <c r="B346" s="19">
        <v>766</v>
      </c>
      <c r="C346" s="20">
        <v>74</v>
      </c>
      <c r="D346" s="20">
        <v>1097</v>
      </c>
      <c r="E346" s="20">
        <v>144</v>
      </c>
      <c r="F346" s="21">
        <v>2081</v>
      </c>
    </row>
    <row r="347" spans="1:6" s="22" customFormat="1" ht="12" customHeight="1" x14ac:dyDescent="0.35">
      <c r="A347" s="24" t="s">
        <v>349</v>
      </c>
      <c r="B347" s="19">
        <v>26</v>
      </c>
      <c r="C347" s="20">
        <v>31</v>
      </c>
      <c r="D347" s="20">
        <v>41</v>
      </c>
      <c r="E347" s="20">
        <v>24</v>
      </c>
      <c r="F347" s="21">
        <v>122</v>
      </c>
    </row>
    <row r="348" spans="1:6" s="22" customFormat="1" ht="12" customHeight="1" x14ac:dyDescent="0.35">
      <c r="A348" s="24" t="s">
        <v>350</v>
      </c>
      <c r="B348" s="19" t="s">
        <v>34</v>
      </c>
      <c r="C348" s="20">
        <v>1</v>
      </c>
      <c r="D348" s="20">
        <v>1</v>
      </c>
      <c r="E348" s="20" t="s">
        <v>34</v>
      </c>
      <c r="F348" s="21">
        <v>2</v>
      </c>
    </row>
    <row r="349" spans="1:6" s="22" customFormat="1" ht="12" customHeight="1" x14ac:dyDescent="0.35">
      <c r="A349" s="24" t="s">
        <v>351</v>
      </c>
      <c r="B349" s="19" t="s">
        <v>34</v>
      </c>
      <c r="C349" s="20" t="s">
        <v>34</v>
      </c>
      <c r="D349" s="20" t="s">
        <v>34</v>
      </c>
      <c r="E349" s="20">
        <v>1</v>
      </c>
      <c r="F349" s="21">
        <v>1</v>
      </c>
    </row>
    <row r="350" spans="1:6" s="22" customFormat="1" ht="12" customHeight="1" x14ac:dyDescent="0.35">
      <c r="A350" s="24" t="s">
        <v>352</v>
      </c>
      <c r="B350" s="19" t="s">
        <v>34</v>
      </c>
      <c r="C350" s="20" t="s">
        <v>34</v>
      </c>
      <c r="D350" s="20">
        <v>1</v>
      </c>
      <c r="E350" s="20">
        <v>3</v>
      </c>
      <c r="F350" s="21">
        <v>4</v>
      </c>
    </row>
    <row r="351" spans="1:6" s="22" customFormat="1" ht="12" customHeight="1" x14ac:dyDescent="0.35">
      <c r="A351" s="24" t="s">
        <v>353</v>
      </c>
      <c r="B351" s="19" t="s">
        <v>34</v>
      </c>
      <c r="C351" s="20" t="s">
        <v>34</v>
      </c>
      <c r="D351" s="20" t="s">
        <v>34</v>
      </c>
      <c r="E351" s="20" t="s">
        <v>34</v>
      </c>
      <c r="F351" s="21" t="s">
        <v>34</v>
      </c>
    </row>
    <row r="352" spans="1:6" s="22" customFormat="1" ht="12" customHeight="1" x14ac:dyDescent="0.35">
      <c r="A352" s="24" t="s">
        <v>354</v>
      </c>
      <c r="B352" s="19">
        <v>2</v>
      </c>
      <c r="C352" s="20">
        <v>1</v>
      </c>
      <c r="D352" s="20">
        <v>3</v>
      </c>
      <c r="E352" s="20" t="s">
        <v>34</v>
      </c>
      <c r="F352" s="21">
        <v>6</v>
      </c>
    </row>
    <row r="353" spans="1:6" s="22" customFormat="1" ht="12" customHeight="1" x14ac:dyDescent="0.35">
      <c r="A353" s="24" t="s">
        <v>355</v>
      </c>
      <c r="B353" s="19">
        <v>3</v>
      </c>
      <c r="C353" s="20">
        <v>1</v>
      </c>
      <c r="D353" s="20">
        <v>4</v>
      </c>
      <c r="E353" s="20" t="s">
        <v>34</v>
      </c>
      <c r="F353" s="21">
        <v>8</v>
      </c>
    </row>
    <row r="354" spans="1:6" s="22" customFormat="1" ht="12" customHeight="1" x14ac:dyDescent="0.35">
      <c r="A354" s="23" t="s">
        <v>356</v>
      </c>
      <c r="B354" s="19">
        <v>112757</v>
      </c>
      <c r="C354" s="20">
        <v>2645</v>
      </c>
      <c r="D354" s="20">
        <v>52091</v>
      </c>
      <c r="E354" s="20">
        <v>3249</v>
      </c>
      <c r="F354" s="21">
        <v>170742</v>
      </c>
    </row>
    <row r="355" spans="1:6" s="22" customFormat="1" ht="12" customHeight="1" x14ac:dyDescent="0.35">
      <c r="A355" s="24" t="s">
        <v>357</v>
      </c>
      <c r="B355" s="19">
        <v>3073</v>
      </c>
      <c r="C355" s="20">
        <v>26</v>
      </c>
      <c r="D355" s="20">
        <v>1086</v>
      </c>
      <c r="E355" s="20">
        <v>6</v>
      </c>
      <c r="F355" s="21">
        <v>4191</v>
      </c>
    </row>
    <row r="356" spans="1:6" s="22" customFormat="1" ht="12" customHeight="1" x14ac:dyDescent="0.35">
      <c r="A356" s="24" t="s">
        <v>358</v>
      </c>
      <c r="B356" s="19">
        <v>1141</v>
      </c>
      <c r="C356" s="20">
        <v>2</v>
      </c>
      <c r="D356" s="20">
        <v>232</v>
      </c>
      <c r="E356" s="20">
        <v>1</v>
      </c>
      <c r="F356" s="21">
        <v>1376</v>
      </c>
    </row>
    <row r="357" spans="1:6" s="22" customFormat="1" ht="12" customHeight="1" x14ac:dyDescent="0.35">
      <c r="A357" s="24" t="s">
        <v>359</v>
      </c>
      <c r="B357" s="19">
        <v>1717</v>
      </c>
      <c r="C357" s="20">
        <v>10</v>
      </c>
      <c r="D357" s="20">
        <v>365</v>
      </c>
      <c r="E357" s="20">
        <v>4</v>
      </c>
      <c r="F357" s="21">
        <v>2096</v>
      </c>
    </row>
    <row r="358" spans="1:6" s="22" customFormat="1" ht="12" customHeight="1" x14ac:dyDescent="0.35">
      <c r="A358" s="24" t="s">
        <v>360</v>
      </c>
      <c r="B358" s="19">
        <v>36567</v>
      </c>
      <c r="C358" s="20">
        <v>2663</v>
      </c>
      <c r="D358" s="20">
        <v>31048</v>
      </c>
      <c r="E358" s="20">
        <v>3193</v>
      </c>
      <c r="F358" s="21">
        <v>73471</v>
      </c>
    </row>
    <row r="359" spans="1:6" s="22" customFormat="1" ht="12" customHeight="1" x14ac:dyDescent="0.35">
      <c r="A359" s="24" t="s">
        <v>361</v>
      </c>
      <c r="B359" s="19">
        <v>2308</v>
      </c>
      <c r="C359" s="20">
        <v>22</v>
      </c>
      <c r="D359" s="20">
        <v>712</v>
      </c>
      <c r="E359" s="20">
        <v>8</v>
      </c>
      <c r="F359" s="21">
        <v>3050</v>
      </c>
    </row>
    <row r="360" spans="1:6" s="22" customFormat="1" ht="12" customHeight="1" x14ac:dyDescent="0.35">
      <c r="A360" s="24" t="s">
        <v>362</v>
      </c>
      <c r="B360" s="19">
        <v>595</v>
      </c>
      <c r="C360" s="20">
        <v>3</v>
      </c>
      <c r="D360" s="20">
        <v>165</v>
      </c>
      <c r="E360" s="20">
        <v>3</v>
      </c>
      <c r="F360" s="21">
        <v>766</v>
      </c>
    </row>
    <row r="361" spans="1:6" s="22" customFormat="1" ht="12" customHeight="1" x14ac:dyDescent="0.35">
      <c r="A361" s="24" t="s">
        <v>363</v>
      </c>
      <c r="B361" s="19">
        <v>2060</v>
      </c>
      <c r="C361" s="20">
        <v>12</v>
      </c>
      <c r="D361" s="20">
        <v>590</v>
      </c>
      <c r="E361" s="20">
        <v>6</v>
      </c>
      <c r="F361" s="21">
        <v>2668</v>
      </c>
    </row>
    <row r="362" spans="1:6" s="22" customFormat="1" ht="12" customHeight="1" x14ac:dyDescent="0.35">
      <c r="A362" s="24" t="s">
        <v>364</v>
      </c>
      <c r="B362" s="19">
        <v>1326</v>
      </c>
      <c r="C362" s="20">
        <v>23</v>
      </c>
      <c r="D362" s="20">
        <v>510</v>
      </c>
      <c r="E362" s="20">
        <v>10</v>
      </c>
      <c r="F362" s="21">
        <v>1869</v>
      </c>
    </row>
    <row r="363" spans="1:6" s="22" customFormat="1" ht="12" customHeight="1" x14ac:dyDescent="0.35">
      <c r="A363" s="24" t="s">
        <v>365</v>
      </c>
      <c r="B363" s="19">
        <v>3137</v>
      </c>
      <c r="C363" s="20">
        <v>24</v>
      </c>
      <c r="D363" s="20">
        <v>1073</v>
      </c>
      <c r="E363" s="20">
        <v>3</v>
      </c>
      <c r="F363" s="21">
        <v>4237</v>
      </c>
    </row>
    <row r="364" spans="1:6" s="22" customFormat="1" ht="12" customHeight="1" x14ac:dyDescent="0.35">
      <c r="A364" s="24" t="s">
        <v>366</v>
      </c>
      <c r="B364" s="19">
        <v>1013</v>
      </c>
      <c r="C364" s="20">
        <v>21</v>
      </c>
      <c r="D364" s="20">
        <v>186</v>
      </c>
      <c r="E364" s="20">
        <v>8</v>
      </c>
      <c r="F364" s="21">
        <v>1228</v>
      </c>
    </row>
    <row r="365" spans="1:6" s="22" customFormat="1" ht="12" customHeight="1" x14ac:dyDescent="0.35">
      <c r="A365" s="24" t="s">
        <v>367</v>
      </c>
      <c r="B365" s="19">
        <v>349</v>
      </c>
      <c r="C365" s="20">
        <v>5</v>
      </c>
      <c r="D365" s="20">
        <v>60</v>
      </c>
      <c r="E365" s="20">
        <v>2</v>
      </c>
      <c r="F365" s="21">
        <v>416</v>
      </c>
    </row>
    <row r="366" spans="1:6" s="22" customFormat="1" ht="12" customHeight="1" x14ac:dyDescent="0.35">
      <c r="A366" s="24" t="s">
        <v>368</v>
      </c>
      <c r="B366" s="19">
        <v>243</v>
      </c>
      <c r="C366" s="20">
        <v>24</v>
      </c>
      <c r="D366" s="20">
        <v>107</v>
      </c>
      <c r="E366" s="20">
        <v>5</v>
      </c>
      <c r="F366" s="21">
        <v>379</v>
      </c>
    </row>
    <row r="367" spans="1:6" s="22" customFormat="1" ht="12" customHeight="1" x14ac:dyDescent="0.35">
      <c r="A367" s="24" t="s">
        <v>369</v>
      </c>
      <c r="B367" s="19">
        <v>4578</v>
      </c>
      <c r="C367" s="20">
        <v>68</v>
      </c>
      <c r="D367" s="20">
        <v>888</v>
      </c>
      <c r="E367" s="20">
        <v>35</v>
      </c>
      <c r="F367" s="21">
        <v>5569</v>
      </c>
    </row>
    <row r="368" spans="1:6" s="22" customFormat="1" ht="12" customHeight="1" x14ac:dyDescent="0.35">
      <c r="A368" s="24" t="s">
        <v>370</v>
      </c>
      <c r="B368" s="19">
        <v>1254</v>
      </c>
      <c r="C368" s="20">
        <v>100</v>
      </c>
      <c r="D368" s="20">
        <v>830</v>
      </c>
      <c r="E368" s="20">
        <v>71</v>
      </c>
      <c r="F368" s="21">
        <v>2255</v>
      </c>
    </row>
    <row r="369" spans="1:6" s="22" customFormat="1" ht="12" customHeight="1" x14ac:dyDescent="0.35">
      <c r="A369" s="24" t="s">
        <v>371</v>
      </c>
      <c r="B369" s="19">
        <v>2348</v>
      </c>
      <c r="C369" s="20">
        <v>15</v>
      </c>
      <c r="D369" s="20">
        <v>408</v>
      </c>
      <c r="E369" s="20">
        <v>12</v>
      </c>
      <c r="F369" s="21">
        <v>2783</v>
      </c>
    </row>
    <row r="370" spans="1:6" s="22" customFormat="1" ht="12" customHeight="1" x14ac:dyDescent="0.35">
      <c r="A370" s="24" t="s">
        <v>372</v>
      </c>
      <c r="B370" s="19">
        <v>2195</v>
      </c>
      <c r="C370" s="20">
        <v>27</v>
      </c>
      <c r="D370" s="20">
        <v>771</v>
      </c>
      <c r="E370" s="20">
        <v>5</v>
      </c>
      <c r="F370" s="21">
        <v>2998</v>
      </c>
    </row>
    <row r="371" spans="1:6" s="22" customFormat="1" ht="12" customHeight="1" x14ac:dyDescent="0.35">
      <c r="A371" s="24" t="s">
        <v>373</v>
      </c>
      <c r="B371" s="19">
        <v>2174</v>
      </c>
      <c r="C371" s="20">
        <v>11</v>
      </c>
      <c r="D371" s="20">
        <v>724</v>
      </c>
      <c r="E371" s="20">
        <v>5</v>
      </c>
      <c r="F371" s="21">
        <v>2914</v>
      </c>
    </row>
    <row r="372" spans="1:6" s="22" customFormat="1" ht="12" customHeight="1" x14ac:dyDescent="0.35">
      <c r="A372" s="24" t="s">
        <v>374</v>
      </c>
      <c r="B372" s="19">
        <v>7459</v>
      </c>
      <c r="C372" s="20">
        <v>57</v>
      </c>
      <c r="D372" s="20">
        <v>887</v>
      </c>
      <c r="E372" s="20">
        <v>18</v>
      </c>
      <c r="F372" s="21">
        <v>8421</v>
      </c>
    </row>
    <row r="373" spans="1:6" s="22" customFormat="1" ht="12" customHeight="1" x14ac:dyDescent="0.35">
      <c r="A373" s="24" t="s">
        <v>375</v>
      </c>
      <c r="B373" s="19">
        <v>2770</v>
      </c>
      <c r="C373" s="20">
        <v>20</v>
      </c>
      <c r="D373" s="20">
        <v>1031</v>
      </c>
      <c r="E373" s="20">
        <v>11</v>
      </c>
      <c r="F373" s="21">
        <v>3832</v>
      </c>
    </row>
    <row r="374" spans="1:6" s="22" customFormat="1" ht="12" customHeight="1" x14ac:dyDescent="0.35">
      <c r="A374" s="24" t="s">
        <v>376</v>
      </c>
      <c r="B374" s="19">
        <v>1002</v>
      </c>
      <c r="C374" s="20">
        <v>8</v>
      </c>
      <c r="D374" s="20">
        <v>283</v>
      </c>
      <c r="E374" s="20">
        <v>6</v>
      </c>
      <c r="F374" s="21">
        <v>1299</v>
      </c>
    </row>
    <row r="375" spans="1:6" s="22" customFormat="1" ht="12" customHeight="1" x14ac:dyDescent="0.35">
      <c r="A375" s="24" t="s">
        <v>377</v>
      </c>
      <c r="B375" s="19">
        <v>12111</v>
      </c>
      <c r="C375" s="20">
        <v>127</v>
      </c>
      <c r="D375" s="20">
        <v>4254</v>
      </c>
      <c r="E375" s="20">
        <v>79</v>
      </c>
      <c r="F375" s="21">
        <v>16571</v>
      </c>
    </row>
    <row r="376" spans="1:6" s="22" customFormat="1" ht="12" customHeight="1" x14ac:dyDescent="0.35">
      <c r="A376" s="24" t="s">
        <v>378</v>
      </c>
      <c r="B376" s="19">
        <v>358</v>
      </c>
      <c r="C376" s="20">
        <v>5</v>
      </c>
      <c r="D376" s="20">
        <v>142</v>
      </c>
      <c r="E376" s="20">
        <v>8</v>
      </c>
      <c r="F376" s="21">
        <v>513</v>
      </c>
    </row>
    <row r="377" spans="1:6" s="22" customFormat="1" ht="12" customHeight="1" x14ac:dyDescent="0.35">
      <c r="A377" s="24" t="s">
        <v>379</v>
      </c>
      <c r="B377" s="19">
        <v>16542</v>
      </c>
      <c r="C377" s="20">
        <v>122</v>
      </c>
      <c r="D377" s="20">
        <v>2832</v>
      </c>
      <c r="E377" s="20">
        <v>71</v>
      </c>
      <c r="F377" s="21">
        <v>19567</v>
      </c>
    </row>
    <row r="378" spans="1:6" s="22" customFormat="1" ht="12" customHeight="1" x14ac:dyDescent="0.35">
      <c r="A378" s="24" t="s">
        <v>380</v>
      </c>
      <c r="B378" s="19">
        <v>5954</v>
      </c>
      <c r="C378" s="20">
        <v>150</v>
      </c>
      <c r="D378" s="20">
        <v>2689</v>
      </c>
      <c r="E378" s="20">
        <v>90</v>
      </c>
      <c r="F378" s="21">
        <v>8883</v>
      </c>
    </row>
    <row r="379" spans="1:6" s="22" customFormat="1" ht="12" customHeight="1" x14ac:dyDescent="0.35">
      <c r="A379" s="24" t="s">
        <v>381</v>
      </c>
      <c r="B379" s="19">
        <v>35</v>
      </c>
      <c r="C379" s="20">
        <v>9</v>
      </c>
      <c r="D379" s="20">
        <v>12</v>
      </c>
      <c r="E379" s="20">
        <v>4</v>
      </c>
      <c r="F379" s="21">
        <v>60</v>
      </c>
    </row>
    <row r="380" spans="1:6" s="22" customFormat="1" ht="12" customHeight="1" x14ac:dyDescent="0.35">
      <c r="A380" s="23" t="s">
        <v>382</v>
      </c>
      <c r="B380" s="19">
        <v>6058</v>
      </c>
      <c r="C380" s="20">
        <v>130</v>
      </c>
      <c r="D380" s="20">
        <v>1631</v>
      </c>
      <c r="E380" s="20">
        <v>99</v>
      </c>
      <c r="F380" s="21">
        <v>7918</v>
      </c>
    </row>
    <row r="381" spans="1:6" s="22" customFormat="1" ht="12" customHeight="1" x14ac:dyDescent="0.35">
      <c r="A381" s="23" t="s">
        <v>383</v>
      </c>
      <c r="B381" s="19">
        <v>1340</v>
      </c>
      <c r="C381" s="20">
        <v>35</v>
      </c>
      <c r="D381" s="20">
        <v>480</v>
      </c>
      <c r="E381" s="20">
        <v>33</v>
      </c>
      <c r="F381" s="21">
        <v>1888</v>
      </c>
    </row>
    <row r="382" spans="1:6" s="22" customFormat="1" ht="12" customHeight="1" x14ac:dyDescent="0.35">
      <c r="A382" s="24" t="s">
        <v>384</v>
      </c>
      <c r="B382" s="19">
        <v>1036</v>
      </c>
      <c r="C382" s="20">
        <v>36</v>
      </c>
      <c r="D382" s="20">
        <v>448</v>
      </c>
      <c r="E382" s="20">
        <v>32</v>
      </c>
      <c r="F382" s="21">
        <v>1552</v>
      </c>
    </row>
    <row r="383" spans="1:6" s="22" customFormat="1" ht="12" customHeight="1" x14ac:dyDescent="0.35">
      <c r="A383" s="24" t="s">
        <v>385</v>
      </c>
      <c r="B383" s="19">
        <v>303</v>
      </c>
      <c r="C383" s="20">
        <v>1</v>
      </c>
      <c r="D383" s="20">
        <v>32</v>
      </c>
      <c r="E383" s="20">
        <v>1</v>
      </c>
      <c r="F383" s="21">
        <v>337</v>
      </c>
    </row>
    <row r="384" spans="1:6" s="22" customFormat="1" ht="12" customHeight="1" x14ac:dyDescent="0.35">
      <c r="A384" s="23" t="s">
        <v>386</v>
      </c>
      <c r="B384" s="19">
        <v>103910</v>
      </c>
      <c r="C384" s="20">
        <v>6398</v>
      </c>
      <c r="D384" s="20">
        <v>72101</v>
      </c>
      <c r="E384" s="20">
        <v>13355</v>
      </c>
      <c r="F384" s="21">
        <v>195764</v>
      </c>
    </row>
    <row r="385" spans="1:6" s="22" customFormat="1" ht="12" customHeight="1" x14ac:dyDescent="0.35">
      <c r="A385" s="24" t="s">
        <v>387</v>
      </c>
      <c r="B385" s="19">
        <v>75091</v>
      </c>
      <c r="C385" s="20">
        <v>6224</v>
      </c>
      <c r="D385" s="20">
        <v>65083</v>
      </c>
      <c r="E385" s="20">
        <v>13232</v>
      </c>
      <c r="F385" s="21">
        <v>159630</v>
      </c>
    </row>
    <row r="386" spans="1:6" s="22" customFormat="1" ht="12" customHeight="1" x14ac:dyDescent="0.35">
      <c r="A386" s="24" t="s">
        <v>388</v>
      </c>
      <c r="B386" s="19">
        <v>105</v>
      </c>
      <c r="C386" s="20">
        <v>2</v>
      </c>
      <c r="D386" s="20">
        <v>64</v>
      </c>
      <c r="E386" s="20">
        <v>7</v>
      </c>
      <c r="F386" s="21">
        <v>178</v>
      </c>
    </row>
    <row r="387" spans="1:6" s="22" customFormat="1" ht="12" customHeight="1" x14ac:dyDescent="0.35">
      <c r="A387" s="24" t="s">
        <v>389</v>
      </c>
      <c r="B387" s="19">
        <v>156</v>
      </c>
      <c r="C387" s="20">
        <v>1</v>
      </c>
      <c r="D387" s="20">
        <v>47</v>
      </c>
      <c r="E387" s="20">
        <v>1</v>
      </c>
      <c r="F387" s="21">
        <v>205</v>
      </c>
    </row>
    <row r="388" spans="1:6" s="22" customFormat="1" ht="12" customHeight="1" x14ac:dyDescent="0.35">
      <c r="A388" s="24" t="s">
        <v>390</v>
      </c>
      <c r="B388" s="19">
        <v>7471</v>
      </c>
      <c r="C388" s="20">
        <v>168</v>
      </c>
      <c r="D388" s="20">
        <v>1283</v>
      </c>
      <c r="E388" s="20">
        <v>57</v>
      </c>
      <c r="F388" s="21">
        <v>8979</v>
      </c>
    </row>
    <row r="389" spans="1:6" s="22" customFormat="1" ht="12" customHeight="1" x14ac:dyDescent="0.35">
      <c r="A389" s="24" t="s">
        <v>391</v>
      </c>
      <c r="B389" s="19">
        <v>2542</v>
      </c>
      <c r="C389" s="20">
        <v>11</v>
      </c>
      <c r="D389" s="20">
        <v>315</v>
      </c>
      <c r="E389" s="20">
        <v>4</v>
      </c>
      <c r="F389" s="21">
        <v>2872</v>
      </c>
    </row>
    <row r="390" spans="1:6" s="22" customFormat="1" ht="12" customHeight="1" x14ac:dyDescent="0.35">
      <c r="A390" s="24" t="s">
        <v>392</v>
      </c>
      <c r="B390" s="19">
        <v>18464</v>
      </c>
      <c r="C390" s="20">
        <v>158</v>
      </c>
      <c r="D390" s="20">
        <v>5296</v>
      </c>
      <c r="E390" s="20">
        <v>82</v>
      </c>
      <c r="F390" s="21">
        <v>24000</v>
      </c>
    </row>
    <row r="391" spans="1:6" s="22" customFormat="1" ht="12" customHeight="1" x14ac:dyDescent="0.35">
      <c r="A391" s="23" t="s">
        <v>393</v>
      </c>
      <c r="B391" s="19">
        <v>2017</v>
      </c>
      <c r="C391" s="20">
        <v>31</v>
      </c>
      <c r="D391" s="20">
        <v>768</v>
      </c>
      <c r="E391" s="20">
        <v>50</v>
      </c>
      <c r="F391" s="21">
        <v>2866</v>
      </c>
    </row>
    <row r="392" spans="1:6" s="22" customFormat="1" ht="12" customHeight="1" x14ac:dyDescent="0.35">
      <c r="A392" s="23" t="s">
        <v>394</v>
      </c>
      <c r="B392" s="19">
        <v>4912</v>
      </c>
      <c r="C392" s="20">
        <v>400</v>
      </c>
      <c r="D392" s="20">
        <v>3289</v>
      </c>
      <c r="E392" s="20">
        <v>267</v>
      </c>
      <c r="F392" s="21">
        <v>8868</v>
      </c>
    </row>
    <row r="393" spans="1:6" s="22" customFormat="1" ht="12" customHeight="1" x14ac:dyDescent="0.35">
      <c r="A393" s="24" t="s">
        <v>395</v>
      </c>
      <c r="B393" s="19">
        <v>4608</v>
      </c>
      <c r="C393" s="20">
        <v>355</v>
      </c>
      <c r="D393" s="20">
        <v>3173</v>
      </c>
      <c r="E393" s="20">
        <v>255</v>
      </c>
      <c r="F393" s="21">
        <v>8391</v>
      </c>
    </row>
    <row r="394" spans="1:6" s="22" customFormat="1" ht="12" customHeight="1" x14ac:dyDescent="0.35">
      <c r="A394" s="24" t="s">
        <v>396</v>
      </c>
      <c r="B394" s="19">
        <v>184</v>
      </c>
      <c r="C394" s="20">
        <v>6</v>
      </c>
      <c r="D394" s="20">
        <v>50</v>
      </c>
      <c r="E394" s="20">
        <v>3</v>
      </c>
      <c r="F394" s="21">
        <v>243</v>
      </c>
    </row>
    <row r="395" spans="1:6" s="22" customFormat="1" ht="12" customHeight="1" x14ac:dyDescent="0.35">
      <c r="A395" s="24" t="s">
        <v>397</v>
      </c>
      <c r="B395" s="19">
        <v>115</v>
      </c>
      <c r="C395" s="20">
        <v>49</v>
      </c>
      <c r="D395" s="20">
        <v>63</v>
      </c>
      <c r="E395" s="20">
        <v>15</v>
      </c>
      <c r="F395" s="21">
        <v>242</v>
      </c>
    </row>
    <row r="396" spans="1:6" s="22" customFormat="1" ht="12" customHeight="1" x14ac:dyDescent="0.35">
      <c r="A396" s="25" t="s">
        <v>398</v>
      </c>
      <c r="B396" s="19">
        <v>1</v>
      </c>
      <c r="C396" s="20" t="s">
        <v>34</v>
      </c>
      <c r="D396" s="20">
        <v>1</v>
      </c>
      <c r="E396" s="20" t="s">
        <v>34</v>
      </c>
      <c r="F396" s="21">
        <v>2</v>
      </c>
    </row>
    <row r="397" spans="1:6" s="22" customFormat="1" ht="12" customHeight="1" x14ac:dyDescent="0.35">
      <c r="A397" s="23" t="s">
        <v>399</v>
      </c>
      <c r="B397" s="19">
        <v>1600</v>
      </c>
      <c r="C397" s="20">
        <v>20</v>
      </c>
      <c r="D397" s="20">
        <v>464</v>
      </c>
      <c r="E397" s="20">
        <v>17</v>
      </c>
      <c r="F397" s="21">
        <v>2101</v>
      </c>
    </row>
    <row r="398" spans="1:6" s="22" customFormat="1" ht="12" customHeight="1" x14ac:dyDescent="0.35">
      <c r="A398" s="23" t="s">
        <v>400</v>
      </c>
      <c r="B398" s="19">
        <v>1592</v>
      </c>
      <c r="C398" s="20">
        <v>54</v>
      </c>
      <c r="D398" s="20">
        <v>473</v>
      </c>
      <c r="E398" s="20">
        <v>43</v>
      </c>
      <c r="F398" s="21">
        <v>2162</v>
      </c>
    </row>
    <row r="399" spans="1:6" s="22" customFormat="1" ht="12" customHeight="1" x14ac:dyDescent="0.35">
      <c r="A399" s="23" t="s">
        <v>401</v>
      </c>
      <c r="B399" s="19">
        <v>2100</v>
      </c>
      <c r="C399" s="20">
        <v>12</v>
      </c>
      <c r="D399" s="20">
        <v>249</v>
      </c>
      <c r="E399" s="20">
        <v>9</v>
      </c>
      <c r="F399" s="21">
        <v>2370</v>
      </c>
    </row>
    <row r="400" spans="1:6" s="22" customFormat="1" ht="12" customHeight="1" x14ac:dyDescent="0.35">
      <c r="A400" s="23" t="s">
        <v>402</v>
      </c>
      <c r="B400" s="19">
        <v>8114</v>
      </c>
      <c r="C400" s="20">
        <v>200</v>
      </c>
      <c r="D400" s="20">
        <v>2148</v>
      </c>
      <c r="E400" s="20">
        <v>87</v>
      </c>
      <c r="F400" s="21">
        <v>10549</v>
      </c>
    </row>
    <row r="401" spans="1:6" s="22" customFormat="1" ht="12" customHeight="1" x14ac:dyDescent="0.35">
      <c r="A401" s="23" t="s">
        <v>403</v>
      </c>
      <c r="B401" s="19">
        <v>12284</v>
      </c>
      <c r="C401" s="20">
        <v>1187</v>
      </c>
      <c r="D401" s="20">
        <v>8131</v>
      </c>
      <c r="E401" s="20">
        <v>1728</v>
      </c>
      <c r="F401" s="21">
        <v>23330</v>
      </c>
    </row>
    <row r="402" spans="1:6" s="22" customFormat="1" ht="12" customHeight="1" x14ac:dyDescent="0.35">
      <c r="A402" s="23" t="s">
        <v>404</v>
      </c>
      <c r="B402" s="19">
        <v>185</v>
      </c>
      <c r="C402" s="20">
        <v>10</v>
      </c>
      <c r="D402" s="20">
        <v>82</v>
      </c>
      <c r="E402" s="20">
        <v>3</v>
      </c>
      <c r="F402" s="21">
        <v>280</v>
      </c>
    </row>
    <row r="403" spans="1:6" s="22" customFormat="1" ht="12" customHeight="1" x14ac:dyDescent="0.35">
      <c r="A403" s="25" t="s">
        <v>405</v>
      </c>
      <c r="B403" s="19">
        <v>202</v>
      </c>
      <c r="C403" s="20">
        <v>35</v>
      </c>
      <c r="D403" s="20">
        <v>140</v>
      </c>
      <c r="E403" s="20">
        <v>19</v>
      </c>
      <c r="F403" s="21">
        <v>396</v>
      </c>
    </row>
    <row r="404" spans="1:6" s="22" customFormat="1" ht="12" customHeight="1" x14ac:dyDescent="0.35">
      <c r="A404" s="23" t="s">
        <v>406</v>
      </c>
      <c r="B404" s="19">
        <v>483</v>
      </c>
      <c r="C404" s="20">
        <v>6</v>
      </c>
      <c r="D404" s="20">
        <v>196</v>
      </c>
      <c r="E404" s="20">
        <v>4</v>
      </c>
      <c r="F404" s="21">
        <v>689</v>
      </c>
    </row>
    <row r="405" spans="1:6" s="22" customFormat="1" ht="12" customHeight="1" x14ac:dyDescent="0.35">
      <c r="A405" s="23" t="s">
        <v>407</v>
      </c>
      <c r="B405" s="19">
        <v>2202</v>
      </c>
      <c r="C405" s="20">
        <v>162</v>
      </c>
      <c r="D405" s="20">
        <v>1363</v>
      </c>
      <c r="E405" s="20">
        <v>126</v>
      </c>
      <c r="F405" s="21">
        <v>3853</v>
      </c>
    </row>
    <row r="406" spans="1:6" s="22" customFormat="1" ht="12" customHeight="1" x14ac:dyDescent="0.35">
      <c r="A406" s="23" t="s">
        <v>408</v>
      </c>
      <c r="B406" s="19">
        <v>1781</v>
      </c>
      <c r="C406" s="20">
        <v>31</v>
      </c>
      <c r="D406" s="20">
        <v>693</v>
      </c>
      <c r="E406" s="20">
        <v>68</v>
      </c>
      <c r="F406" s="21">
        <v>2573</v>
      </c>
    </row>
    <row r="407" spans="1:6" s="22" customFormat="1" ht="12" customHeight="1" x14ac:dyDescent="0.35">
      <c r="A407" s="24" t="s">
        <v>409</v>
      </c>
      <c r="B407" s="19">
        <v>1020</v>
      </c>
      <c r="C407" s="20">
        <v>12</v>
      </c>
      <c r="D407" s="20">
        <v>258</v>
      </c>
      <c r="E407" s="20">
        <v>9</v>
      </c>
      <c r="F407" s="21">
        <v>1299</v>
      </c>
    </row>
    <row r="408" spans="1:6" s="22" customFormat="1" ht="12" customHeight="1" x14ac:dyDescent="0.35">
      <c r="A408" s="24" t="s">
        <v>410</v>
      </c>
      <c r="B408" s="19">
        <v>761</v>
      </c>
      <c r="C408" s="20">
        <v>19</v>
      </c>
      <c r="D408" s="20">
        <v>435</v>
      </c>
      <c r="E408" s="20">
        <v>59</v>
      </c>
      <c r="F408" s="21">
        <v>1274</v>
      </c>
    </row>
    <row r="409" spans="1:6" s="22" customFormat="1" ht="12" customHeight="1" x14ac:dyDescent="0.35">
      <c r="A409" s="23" t="s">
        <v>411</v>
      </c>
      <c r="B409" s="19">
        <v>1506</v>
      </c>
      <c r="C409" s="20">
        <v>30</v>
      </c>
      <c r="D409" s="20">
        <v>1182</v>
      </c>
      <c r="E409" s="20">
        <v>50</v>
      </c>
      <c r="F409" s="21">
        <v>2768</v>
      </c>
    </row>
    <row r="410" spans="1:6" s="22" customFormat="1" ht="12" customHeight="1" x14ac:dyDescent="0.35">
      <c r="A410" s="23" t="s">
        <v>412</v>
      </c>
      <c r="B410" s="19">
        <v>2211</v>
      </c>
      <c r="C410" s="20">
        <v>739</v>
      </c>
      <c r="D410" s="20">
        <v>4023</v>
      </c>
      <c r="E410" s="20">
        <v>1010</v>
      </c>
      <c r="F410" s="21">
        <v>7983</v>
      </c>
    </row>
    <row r="411" spans="1:6" s="22" customFormat="1" ht="12" customHeight="1" x14ac:dyDescent="0.35">
      <c r="A411" s="23" t="s">
        <v>413</v>
      </c>
      <c r="B411" s="19">
        <v>48352</v>
      </c>
      <c r="C411" s="20">
        <v>4596</v>
      </c>
      <c r="D411" s="20">
        <v>30618</v>
      </c>
      <c r="E411" s="20">
        <v>4766</v>
      </c>
      <c r="F411" s="21">
        <v>88332</v>
      </c>
    </row>
    <row r="412" spans="1:6" s="22" customFormat="1" ht="12" customHeight="1" x14ac:dyDescent="0.35">
      <c r="A412" s="24" t="s">
        <v>414</v>
      </c>
      <c r="B412" s="19">
        <v>12</v>
      </c>
      <c r="C412" s="20" t="s">
        <v>34</v>
      </c>
      <c r="D412" s="20">
        <v>27</v>
      </c>
      <c r="E412" s="20">
        <v>3</v>
      </c>
      <c r="F412" s="21">
        <v>42</v>
      </c>
    </row>
    <row r="413" spans="1:6" s="22" customFormat="1" ht="12" customHeight="1" x14ac:dyDescent="0.35">
      <c r="A413" s="24" t="s">
        <v>415</v>
      </c>
      <c r="B413" s="19">
        <v>90</v>
      </c>
      <c r="C413" s="20">
        <v>17</v>
      </c>
      <c r="D413" s="20">
        <v>77</v>
      </c>
      <c r="E413" s="20">
        <v>9</v>
      </c>
      <c r="F413" s="21">
        <v>193</v>
      </c>
    </row>
    <row r="414" spans="1:6" s="22" customFormat="1" ht="12" customHeight="1" x14ac:dyDescent="0.35">
      <c r="A414" s="24" t="s">
        <v>416</v>
      </c>
      <c r="B414" s="19">
        <v>43193</v>
      </c>
      <c r="C414" s="20">
        <v>4579</v>
      </c>
      <c r="D414" s="20">
        <v>29185</v>
      </c>
      <c r="E414" s="20">
        <v>4728</v>
      </c>
      <c r="F414" s="21">
        <v>81685</v>
      </c>
    </row>
    <row r="415" spans="1:6" s="22" customFormat="1" ht="12" customHeight="1" x14ac:dyDescent="0.35">
      <c r="A415" s="24" t="s">
        <v>417</v>
      </c>
      <c r="B415" s="19">
        <v>311</v>
      </c>
      <c r="C415" s="20">
        <v>8</v>
      </c>
      <c r="D415" s="20">
        <v>158</v>
      </c>
      <c r="E415" s="20">
        <v>10</v>
      </c>
      <c r="F415" s="21">
        <v>487</v>
      </c>
    </row>
    <row r="416" spans="1:6" s="22" customFormat="1" ht="12" customHeight="1" x14ac:dyDescent="0.35">
      <c r="A416" s="24" t="s">
        <v>418</v>
      </c>
      <c r="B416" s="19">
        <v>18</v>
      </c>
      <c r="C416" s="20">
        <v>5</v>
      </c>
      <c r="D416" s="20">
        <v>2</v>
      </c>
      <c r="E416" s="20">
        <v>1</v>
      </c>
      <c r="F416" s="21">
        <v>26</v>
      </c>
    </row>
    <row r="417" spans="1:6" s="22" customFormat="1" ht="12" customHeight="1" x14ac:dyDescent="0.35">
      <c r="A417" s="24" t="s">
        <v>419</v>
      </c>
      <c r="B417" s="19">
        <v>10</v>
      </c>
      <c r="C417" s="20">
        <v>4</v>
      </c>
      <c r="D417" s="20">
        <v>1</v>
      </c>
      <c r="E417" s="20">
        <v>5</v>
      </c>
      <c r="F417" s="21">
        <v>20</v>
      </c>
    </row>
    <row r="418" spans="1:6" s="22" customFormat="1" ht="12" customHeight="1" x14ac:dyDescent="0.35">
      <c r="A418" s="24" t="s">
        <v>420</v>
      </c>
      <c r="B418" s="19">
        <v>1000</v>
      </c>
      <c r="C418" s="20">
        <v>16</v>
      </c>
      <c r="D418" s="20">
        <v>242</v>
      </c>
      <c r="E418" s="20">
        <v>9</v>
      </c>
      <c r="F418" s="21">
        <v>1267</v>
      </c>
    </row>
    <row r="419" spans="1:6" s="22" customFormat="1" ht="12" customHeight="1" x14ac:dyDescent="0.35">
      <c r="A419" s="24" t="s">
        <v>421</v>
      </c>
      <c r="B419" s="19">
        <v>956</v>
      </c>
      <c r="C419" s="20">
        <v>8</v>
      </c>
      <c r="D419" s="20">
        <v>200</v>
      </c>
      <c r="E419" s="20">
        <v>5</v>
      </c>
      <c r="F419" s="21">
        <v>1169</v>
      </c>
    </row>
    <row r="420" spans="1:6" s="22" customFormat="1" ht="12" customHeight="1" x14ac:dyDescent="0.35">
      <c r="A420" s="24" t="s">
        <v>422</v>
      </c>
      <c r="B420" s="19">
        <v>2544</v>
      </c>
      <c r="C420" s="20">
        <v>25</v>
      </c>
      <c r="D420" s="20">
        <v>637</v>
      </c>
      <c r="E420" s="20">
        <v>19</v>
      </c>
      <c r="F420" s="21">
        <v>3225</v>
      </c>
    </row>
    <row r="421" spans="1:6" s="22" customFormat="1" ht="12" customHeight="1" x14ac:dyDescent="0.35">
      <c r="A421" s="24" t="s">
        <v>423</v>
      </c>
      <c r="B421" s="19">
        <v>35</v>
      </c>
      <c r="C421" s="20">
        <v>5</v>
      </c>
      <c r="D421" s="20">
        <v>30</v>
      </c>
      <c r="E421" s="20">
        <v>2</v>
      </c>
      <c r="F421" s="21">
        <v>72</v>
      </c>
    </row>
    <row r="422" spans="1:6" s="22" customFormat="1" ht="12" customHeight="1" x14ac:dyDescent="0.35">
      <c r="A422" s="24" t="s">
        <v>424</v>
      </c>
      <c r="B422" s="19">
        <v>63</v>
      </c>
      <c r="C422" s="20" t="s">
        <v>34</v>
      </c>
      <c r="D422" s="20">
        <v>20</v>
      </c>
      <c r="E422" s="20" t="s">
        <v>34</v>
      </c>
      <c r="F422" s="21">
        <v>83</v>
      </c>
    </row>
    <row r="423" spans="1:6" s="22" customFormat="1" ht="12" customHeight="1" x14ac:dyDescent="0.35">
      <c r="A423" s="24" t="s">
        <v>425</v>
      </c>
      <c r="B423" s="19">
        <v>76</v>
      </c>
      <c r="C423" s="20">
        <v>17</v>
      </c>
      <c r="D423" s="20">
        <v>26</v>
      </c>
      <c r="E423" s="20">
        <v>1</v>
      </c>
      <c r="F423" s="21">
        <v>120</v>
      </c>
    </row>
    <row r="424" spans="1:6" s="22" customFormat="1" ht="12" customHeight="1" x14ac:dyDescent="0.35">
      <c r="A424" s="24" t="s">
        <v>426</v>
      </c>
      <c r="B424" s="19" t="s">
        <v>34</v>
      </c>
      <c r="C424" s="20" t="s">
        <v>34</v>
      </c>
      <c r="D424" s="20" t="s">
        <v>34</v>
      </c>
      <c r="E424" s="20" t="s">
        <v>34</v>
      </c>
      <c r="F424" s="21" t="s">
        <v>34</v>
      </c>
    </row>
    <row r="425" spans="1:6" s="22" customFormat="1" ht="12" customHeight="1" x14ac:dyDescent="0.35">
      <c r="A425" s="23" t="s">
        <v>427</v>
      </c>
      <c r="B425" s="19">
        <v>101</v>
      </c>
      <c r="C425" s="20">
        <v>14</v>
      </c>
      <c r="D425" s="20">
        <v>215</v>
      </c>
      <c r="E425" s="20">
        <v>28</v>
      </c>
      <c r="F425" s="21">
        <v>358</v>
      </c>
    </row>
    <row r="426" spans="1:6" s="22" customFormat="1" ht="12" customHeight="1" x14ac:dyDescent="0.35">
      <c r="A426" s="23" t="s">
        <v>428</v>
      </c>
      <c r="B426" s="19">
        <v>10332</v>
      </c>
      <c r="C426" s="20">
        <v>528</v>
      </c>
      <c r="D426" s="20">
        <v>3309</v>
      </c>
      <c r="E426" s="20">
        <v>1034</v>
      </c>
      <c r="F426" s="21">
        <v>15203</v>
      </c>
    </row>
    <row r="427" spans="1:6" s="22" customFormat="1" ht="12" customHeight="1" x14ac:dyDescent="0.35">
      <c r="A427" s="25" t="s">
        <v>429</v>
      </c>
      <c r="B427" s="19" t="s">
        <v>34</v>
      </c>
      <c r="C427" s="20" t="s">
        <v>34</v>
      </c>
      <c r="D427" s="20" t="s">
        <v>34</v>
      </c>
      <c r="E427" s="20" t="s">
        <v>34</v>
      </c>
      <c r="F427" s="21" t="s">
        <v>34</v>
      </c>
    </row>
    <row r="428" spans="1:6" s="22" customFormat="1" ht="12" customHeight="1" x14ac:dyDescent="0.35">
      <c r="A428" s="23" t="s">
        <v>430</v>
      </c>
      <c r="B428" s="19">
        <v>348</v>
      </c>
      <c r="C428" s="20">
        <v>47</v>
      </c>
      <c r="D428" s="20">
        <v>159</v>
      </c>
      <c r="E428" s="20">
        <v>20</v>
      </c>
      <c r="F428" s="21">
        <v>574</v>
      </c>
    </row>
    <row r="429" spans="1:6" s="22" customFormat="1" ht="12" customHeight="1" x14ac:dyDescent="0.35">
      <c r="A429" s="24" t="s">
        <v>431</v>
      </c>
      <c r="B429" s="19">
        <v>286</v>
      </c>
      <c r="C429" s="20">
        <v>13</v>
      </c>
      <c r="D429" s="20">
        <v>112</v>
      </c>
      <c r="E429" s="20">
        <v>17</v>
      </c>
      <c r="F429" s="21">
        <v>428</v>
      </c>
    </row>
    <row r="430" spans="1:6" s="22" customFormat="1" ht="12" customHeight="1" x14ac:dyDescent="0.35">
      <c r="A430" s="24" t="s">
        <v>432</v>
      </c>
      <c r="B430" s="19">
        <v>62</v>
      </c>
      <c r="C430" s="20">
        <v>34</v>
      </c>
      <c r="D430" s="20">
        <v>47</v>
      </c>
      <c r="E430" s="20">
        <v>3</v>
      </c>
      <c r="F430" s="21">
        <v>146</v>
      </c>
    </row>
    <row r="431" spans="1:6" s="22" customFormat="1" ht="12" customHeight="1" x14ac:dyDescent="0.35">
      <c r="A431" s="23" t="s">
        <v>433</v>
      </c>
      <c r="B431" s="19">
        <v>7843</v>
      </c>
      <c r="C431" s="20">
        <v>372</v>
      </c>
      <c r="D431" s="20">
        <v>9439</v>
      </c>
      <c r="E431" s="20">
        <v>610</v>
      </c>
      <c r="F431" s="21">
        <v>18264</v>
      </c>
    </row>
    <row r="432" spans="1:6" s="22" customFormat="1" ht="12" customHeight="1" x14ac:dyDescent="0.35">
      <c r="A432" s="24" t="s">
        <v>434</v>
      </c>
      <c r="B432" s="19">
        <v>6529</v>
      </c>
      <c r="C432" s="20">
        <v>359</v>
      </c>
      <c r="D432" s="20">
        <v>8197</v>
      </c>
      <c r="E432" s="20">
        <v>553</v>
      </c>
      <c r="F432" s="21">
        <v>15638</v>
      </c>
    </row>
    <row r="433" spans="1:6" s="22" customFormat="1" ht="12" customHeight="1" x14ac:dyDescent="0.35">
      <c r="A433" s="24" t="s">
        <v>435</v>
      </c>
      <c r="B433" s="19">
        <v>73</v>
      </c>
      <c r="C433" s="20">
        <v>1</v>
      </c>
      <c r="D433" s="20">
        <v>46</v>
      </c>
      <c r="E433" s="20" t="s">
        <v>34</v>
      </c>
      <c r="F433" s="21">
        <v>120</v>
      </c>
    </row>
    <row r="434" spans="1:6" s="22" customFormat="1" ht="12" customHeight="1" x14ac:dyDescent="0.35">
      <c r="A434" s="24" t="s">
        <v>436</v>
      </c>
      <c r="B434" s="19">
        <v>131</v>
      </c>
      <c r="C434" s="20">
        <v>13</v>
      </c>
      <c r="D434" s="20">
        <v>162</v>
      </c>
      <c r="E434" s="20">
        <v>31</v>
      </c>
      <c r="F434" s="21">
        <v>337</v>
      </c>
    </row>
    <row r="435" spans="1:6" s="22" customFormat="1" ht="12" customHeight="1" x14ac:dyDescent="0.35">
      <c r="A435" s="24" t="s">
        <v>437</v>
      </c>
      <c r="B435" s="19">
        <v>111</v>
      </c>
      <c r="C435" s="20">
        <v>1</v>
      </c>
      <c r="D435" s="20">
        <v>39</v>
      </c>
      <c r="E435" s="20">
        <v>8</v>
      </c>
      <c r="F435" s="21">
        <v>159</v>
      </c>
    </row>
    <row r="436" spans="1:6" s="22" customFormat="1" ht="12" customHeight="1" x14ac:dyDescent="0.35">
      <c r="A436" s="24" t="s">
        <v>438</v>
      </c>
      <c r="B436" s="19">
        <v>870</v>
      </c>
      <c r="C436" s="20">
        <v>15</v>
      </c>
      <c r="D436" s="20">
        <v>824</v>
      </c>
      <c r="E436" s="20">
        <v>24</v>
      </c>
      <c r="F436" s="21">
        <v>1733</v>
      </c>
    </row>
    <row r="437" spans="1:6" s="22" customFormat="1" ht="12" customHeight="1" x14ac:dyDescent="0.35">
      <c r="A437" s="24" t="s">
        <v>439</v>
      </c>
      <c r="B437" s="19">
        <v>38</v>
      </c>
      <c r="C437" s="20">
        <v>7</v>
      </c>
      <c r="D437" s="20">
        <v>75</v>
      </c>
      <c r="E437" s="20">
        <v>12</v>
      </c>
      <c r="F437" s="21">
        <v>132</v>
      </c>
    </row>
    <row r="438" spans="1:6" s="22" customFormat="1" ht="12" customHeight="1" x14ac:dyDescent="0.35">
      <c r="A438" s="24" t="s">
        <v>440</v>
      </c>
      <c r="B438" s="19">
        <v>79</v>
      </c>
      <c r="C438" s="20" t="s">
        <v>34</v>
      </c>
      <c r="D438" s="20">
        <v>87</v>
      </c>
      <c r="E438" s="20" t="s">
        <v>34</v>
      </c>
      <c r="F438" s="21">
        <v>166</v>
      </c>
    </row>
    <row r="439" spans="1:6" s="22" customFormat="1" ht="12" customHeight="1" x14ac:dyDescent="0.35">
      <c r="A439" s="23" t="s">
        <v>441</v>
      </c>
      <c r="B439" s="19">
        <v>3985</v>
      </c>
      <c r="C439" s="20">
        <v>83</v>
      </c>
      <c r="D439" s="20">
        <v>1305</v>
      </c>
      <c r="E439" s="20">
        <v>59</v>
      </c>
      <c r="F439" s="21">
        <v>5432</v>
      </c>
    </row>
    <row r="440" spans="1:6" s="22" customFormat="1" ht="12" customHeight="1" x14ac:dyDescent="0.35">
      <c r="A440" s="24" t="s">
        <v>442</v>
      </c>
      <c r="B440" s="19">
        <v>563</v>
      </c>
      <c r="C440" s="20">
        <v>5</v>
      </c>
      <c r="D440" s="20">
        <v>31</v>
      </c>
      <c r="E440" s="20">
        <v>5</v>
      </c>
      <c r="F440" s="21">
        <v>604</v>
      </c>
    </row>
    <row r="441" spans="1:6" s="22" customFormat="1" ht="12" customHeight="1" x14ac:dyDescent="0.35">
      <c r="A441" s="24" t="s">
        <v>443</v>
      </c>
      <c r="B441" s="19">
        <v>245</v>
      </c>
      <c r="C441" s="20">
        <v>2</v>
      </c>
      <c r="D441" s="20">
        <v>81</v>
      </c>
      <c r="E441" s="20">
        <v>2</v>
      </c>
      <c r="F441" s="21">
        <v>330</v>
      </c>
    </row>
    <row r="442" spans="1:6" s="22" customFormat="1" ht="12" customHeight="1" x14ac:dyDescent="0.35">
      <c r="A442" s="24" t="s">
        <v>444</v>
      </c>
      <c r="B442" s="19">
        <v>12</v>
      </c>
      <c r="C442" s="20">
        <v>2</v>
      </c>
      <c r="D442" s="20">
        <v>4</v>
      </c>
      <c r="E442" s="20">
        <v>1</v>
      </c>
      <c r="F442" s="21">
        <v>19</v>
      </c>
    </row>
    <row r="443" spans="1:6" s="22" customFormat="1" ht="12" customHeight="1" x14ac:dyDescent="0.35">
      <c r="A443" s="24" t="s">
        <v>445</v>
      </c>
      <c r="B443" s="19">
        <v>7</v>
      </c>
      <c r="C443" s="20">
        <v>1</v>
      </c>
      <c r="D443" s="20">
        <v>1</v>
      </c>
      <c r="E443" s="20">
        <v>2</v>
      </c>
      <c r="F443" s="21">
        <v>11</v>
      </c>
    </row>
    <row r="444" spans="1:6" s="22" customFormat="1" ht="12" customHeight="1" x14ac:dyDescent="0.35">
      <c r="A444" s="24" t="s">
        <v>446</v>
      </c>
      <c r="B444" s="19">
        <v>772</v>
      </c>
      <c r="C444" s="20">
        <v>73</v>
      </c>
      <c r="D444" s="20">
        <v>463</v>
      </c>
      <c r="E444" s="20">
        <v>48</v>
      </c>
      <c r="F444" s="21">
        <v>1356</v>
      </c>
    </row>
    <row r="445" spans="1:6" s="22" customFormat="1" ht="12" customHeight="1" x14ac:dyDescent="0.35">
      <c r="A445" s="24" t="s">
        <v>447</v>
      </c>
      <c r="B445" s="19">
        <v>31</v>
      </c>
      <c r="C445" s="20" t="s">
        <v>34</v>
      </c>
      <c r="D445" s="20">
        <v>5</v>
      </c>
      <c r="E445" s="20" t="s">
        <v>34</v>
      </c>
      <c r="F445" s="21">
        <v>36</v>
      </c>
    </row>
    <row r="446" spans="1:6" s="22" customFormat="1" ht="12" customHeight="1" x14ac:dyDescent="0.35">
      <c r="A446" s="24" t="s">
        <v>448</v>
      </c>
      <c r="B446" s="19">
        <v>65</v>
      </c>
      <c r="C446" s="20">
        <v>1</v>
      </c>
      <c r="D446" s="20">
        <v>19</v>
      </c>
      <c r="E446" s="20">
        <v>1</v>
      </c>
      <c r="F446" s="21">
        <v>86</v>
      </c>
    </row>
    <row r="447" spans="1:6" s="22" customFormat="1" ht="12" customHeight="1" x14ac:dyDescent="0.35">
      <c r="A447" s="24" t="s">
        <v>449</v>
      </c>
      <c r="B447" s="19">
        <v>427</v>
      </c>
      <c r="C447" s="20">
        <v>10</v>
      </c>
      <c r="D447" s="20">
        <v>141</v>
      </c>
      <c r="E447" s="20">
        <v>4</v>
      </c>
      <c r="F447" s="21">
        <v>582</v>
      </c>
    </row>
    <row r="448" spans="1:6" s="22" customFormat="1" ht="12" customHeight="1" x14ac:dyDescent="0.35">
      <c r="A448" s="24" t="s">
        <v>450</v>
      </c>
      <c r="B448" s="19">
        <v>792</v>
      </c>
      <c r="C448" s="20">
        <v>21</v>
      </c>
      <c r="D448" s="20">
        <v>282</v>
      </c>
      <c r="E448" s="20">
        <v>16</v>
      </c>
      <c r="F448" s="21">
        <v>1111</v>
      </c>
    </row>
    <row r="449" spans="1:6" s="22" customFormat="1" ht="12" customHeight="1" x14ac:dyDescent="0.35">
      <c r="A449" s="24" t="s">
        <v>451</v>
      </c>
      <c r="B449" s="19">
        <v>579</v>
      </c>
      <c r="C449" s="20">
        <v>4</v>
      </c>
      <c r="D449" s="20">
        <v>149</v>
      </c>
      <c r="E449" s="20">
        <v>1</v>
      </c>
      <c r="F449" s="21">
        <v>733</v>
      </c>
    </row>
    <row r="450" spans="1:6" s="22" customFormat="1" ht="12" customHeight="1" x14ac:dyDescent="0.35">
      <c r="A450" s="24" t="s">
        <v>452</v>
      </c>
      <c r="B450" s="19">
        <v>131</v>
      </c>
      <c r="C450" s="20">
        <v>1</v>
      </c>
      <c r="D450" s="20">
        <v>54</v>
      </c>
      <c r="E450" s="20">
        <v>5</v>
      </c>
      <c r="F450" s="21">
        <v>191</v>
      </c>
    </row>
    <row r="451" spans="1:6" s="22" customFormat="1" ht="12" customHeight="1" x14ac:dyDescent="0.35">
      <c r="A451" s="24" t="s">
        <v>453</v>
      </c>
      <c r="B451" s="19">
        <v>298</v>
      </c>
      <c r="C451" s="20">
        <v>2</v>
      </c>
      <c r="D451" s="20">
        <v>43</v>
      </c>
      <c r="E451" s="20">
        <v>1</v>
      </c>
      <c r="F451" s="21">
        <v>344</v>
      </c>
    </row>
    <row r="452" spans="1:6" s="22" customFormat="1" ht="12" customHeight="1" x14ac:dyDescent="0.35">
      <c r="A452" s="24" t="s">
        <v>454</v>
      </c>
      <c r="B452" s="19">
        <v>5</v>
      </c>
      <c r="C452" s="20" t="s">
        <v>34</v>
      </c>
      <c r="D452" s="20" t="s">
        <v>34</v>
      </c>
      <c r="E452" s="20">
        <v>1</v>
      </c>
      <c r="F452" s="21">
        <v>6</v>
      </c>
    </row>
    <row r="453" spans="1:6" s="22" customFormat="1" ht="12" customHeight="1" x14ac:dyDescent="0.35">
      <c r="A453" s="24" t="s">
        <v>455</v>
      </c>
      <c r="B453" s="19">
        <v>40</v>
      </c>
      <c r="C453" s="20" t="s">
        <v>34</v>
      </c>
      <c r="D453" s="20">
        <v>18</v>
      </c>
      <c r="E453" s="20" t="s">
        <v>34</v>
      </c>
      <c r="F453" s="21">
        <v>58</v>
      </c>
    </row>
    <row r="454" spans="1:6" s="22" customFormat="1" ht="12" customHeight="1" x14ac:dyDescent="0.35">
      <c r="A454" s="23" t="s">
        <v>456</v>
      </c>
      <c r="B454" s="19">
        <v>7141</v>
      </c>
      <c r="C454" s="20">
        <v>259</v>
      </c>
      <c r="D454" s="20">
        <v>4287</v>
      </c>
      <c r="E454" s="20">
        <v>529</v>
      </c>
      <c r="F454" s="21">
        <v>12216</v>
      </c>
    </row>
    <row r="455" spans="1:6" s="22" customFormat="1" ht="12" customHeight="1" x14ac:dyDescent="0.35">
      <c r="A455" s="24" t="s">
        <v>457</v>
      </c>
      <c r="B455" s="19">
        <v>349</v>
      </c>
      <c r="C455" s="20">
        <v>9</v>
      </c>
      <c r="D455" s="20">
        <v>402</v>
      </c>
      <c r="E455" s="20">
        <v>15</v>
      </c>
      <c r="F455" s="21">
        <v>775</v>
      </c>
    </row>
    <row r="456" spans="1:6" s="22" customFormat="1" ht="12" customHeight="1" x14ac:dyDescent="0.35">
      <c r="A456" s="24" t="s">
        <v>458</v>
      </c>
      <c r="B456" s="19">
        <v>14</v>
      </c>
      <c r="C456" s="20">
        <v>10</v>
      </c>
      <c r="D456" s="20">
        <v>31</v>
      </c>
      <c r="E456" s="20">
        <v>13</v>
      </c>
      <c r="F456" s="21">
        <v>68</v>
      </c>
    </row>
    <row r="457" spans="1:6" s="22" customFormat="1" ht="12" customHeight="1" x14ac:dyDescent="0.35">
      <c r="A457" s="24" t="s">
        <v>459</v>
      </c>
      <c r="B457" s="19">
        <v>35</v>
      </c>
      <c r="C457" s="20">
        <v>3</v>
      </c>
      <c r="D457" s="20">
        <v>3</v>
      </c>
      <c r="E457" s="20">
        <v>2</v>
      </c>
      <c r="F457" s="21">
        <v>43</v>
      </c>
    </row>
    <row r="458" spans="1:6" s="22" customFormat="1" ht="12" customHeight="1" x14ac:dyDescent="0.35">
      <c r="A458" s="24" t="s">
        <v>460</v>
      </c>
      <c r="B458" s="19">
        <v>93</v>
      </c>
      <c r="C458" s="20">
        <v>35</v>
      </c>
      <c r="D458" s="20">
        <v>49</v>
      </c>
      <c r="E458" s="20">
        <v>30</v>
      </c>
      <c r="F458" s="21">
        <v>207</v>
      </c>
    </row>
    <row r="459" spans="1:6" s="22" customFormat="1" ht="12" customHeight="1" x14ac:dyDescent="0.35">
      <c r="A459" s="24" t="s">
        <v>461</v>
      </c>
      <c r="B459" s="19">
        <v>152</v>
      </c>
      <c r="C459" s="20">
        <v>3</v>
      </c>
      <c r="D459" s="20">
        <v>184</v>
      </c>
      <c r="E459" s="20">
        <v>17</v>
      </c>
      <c r="F459" s="21">
        <v>356</v>
      </c>
    </row>
    <row r="460" spans="1:6" s="22" customFormat="1" ht="12" customHeight="1" x14ac:dyDescent="0.35">
      <c r="A460" s="24" t="s">
        <v>462</v>
      </c>
      <c r="B460" s="19">
        <v>587</v>
      </c>
      <c r="C460" s="20">
        <v>66</v>
      </c>
      <c r="D460" s="20">
        <v>311</v>
      </c>
      <c r="E460" s="20">
        <v>55</v>
      </c>
      <c r="F460" s="21">
        <v>1019</v>
      </c>
    </row>
    <row r="461" spans="1:6" s="22" customFormat="1" ht="12" customHeight="1" x14ac:dyDescent="0.35">
      <c r="A461" s="24" t="s">
        <v>463</v>
      </c>
      <c r="B461" s="19">
        <v>53</v>
      </c>
      <c r="C461" s="20">
        <v>6</v>
      </c>
      <c r="D461" s="20">
        <v>32</v>
      </c>
      <c r="E461" s="20">
        <v>5</v>
      </c>
      <c r="F461" s="21">
        <v>96</v>
      </c>
    </row>
    <row r="462" spans="1:6" s="22" customFormat="1" ht="12" customHeight="1" x14ac:dyDescent="0.35">
      <c r="A462" s="24" t="s">
        <v>464</v>
      </c>
      <c r="B462" s="19">
        <v>53</v>
      </c>
      <c r="C462" s="20">
        <v>1</v>
      </c>
      <c r="D462" s="20">
        <v>89</v>
      </c>
      <c r="E462" s="20">
        <v>4</v>
      </c>
      <c r="F462" s="21">
        <v>147</v>
      </c>
    </row>
    <row r="463" spans="1:6" s="22" customFormat="1" ht="12" customHeight="1" x14ac:dyDescent="0.35">
      <c r="A463" s="24" t="s">
        <v>465</v>
      </c>
      <c r="B463" s="19">
        <v>36</v>
      </c>
      <c r="C463" s="20" t="s">
        <v>34</v>
      </c>
      <c r="D463" s="20">
        <v>56</v>
      </c>
      <c r="E463" s="20">
        <v>14</v>
      </c>
      <c r="F463" s="21">
        <v>106</v>
      </c>
    </row>
    <row r="464" spans="1:6" s="22" customFormat="1" ht="12" customHeight="1" x14ac:dyDescent="0.35">
      <c r="A464" s="24" t="s">
        <v>466</v>
      </c>
      <c r="B464" s="19">
        <v>975</v>
      </c>
      <c r="C464" s="20">
        <v>72</v>
      </c>
      <c r="D464" s="20">
        <v>1013</v>
      </c>
      <c r="E464" s="20">
        <v>249</v>
      </c>
      <c r="F464" s="21">
        <v>2309</v>
      </c>
    </row>
    <row r="465" spans="1:6" s="22" customFormat="1" ht="12" customHeight="1" x14ac:dyDescent="0.35">
      <c r="A465" s="24" t="s">
        <v>467</v>
      </c>
      <c r="B465" s="19">
        <v>99</v>
      </c>
      <c r="C465" s="20">
        <v>10</v>
      </c>
      <c r="D465" s="20">
        <v>327</v>
      </c>
      <c r="E465" s="20">
        <v>48</v>
      </c>
      <c r="F465" s="21">
        <v>484</v>
      </c>
    </row>
    <row r="466" spans="1:6" s="22" customFormat="1" ht="12" customHeight="1" x14ac:dyDescent="0.35">
      <c r="A466" s="24" t="s">
        <v>468</v>
      </c>
      <c r="B466" s="19">
        <v>375</v>
      </c>
      <c r="C466" s="20">
        <v>5</v>
      </c>
      <c r="D466" s="20">
        <v>56</v>
      </c>
      <c r="E466" s="20" t="s">
        <v>34</v>
      </c>
      <c r="F466" s="21">
        <v>436</v>
      </c>
    </row>
    <row r="467" spans="1:6" s="22" customFormat="1" ht="12" customHeight="1" x14ac:dyDescent="0.35">
      <c r="A467" s="24" t="s">
        <v>469</v>
      </c>
      <c r="B467" s="19">
        <v>669</v>
      </c>
      <c r="C467" s="20">
        <v>9</v>
      </c>
      <c r="D467" s="20">
        <v>258</v>
      </c>
      <c r="E467" s="20">
        <v>15</v>
      </c>
      <c r="F467" s="21">
        <v>951</v>
      </c>
    </row>
    <row r="468" spans="1:6" s="22" customFormat="1" ht="12" customHeight="1" x14ac:dyDescent="0.35">
      <c r="A468" s="24" t="s">
        <v>470</v>
      </c>
      <c r="B468" s="19">
        <v>1984</v>
      </c>
      <c r="C468" s="20">
        <v>39</v>
      </c>
      <c r="D468" s="20">
        <v>457</v>
      </c>
      <c r="E468" s="20">
        <v>54</v>
      </c>
      <c r="F468" s="21">
        <v>2534</v>
      </c>
    </row>
    <row r="469" spans="1:6" s="22" customFormat="1" ht="12" customHeight="1" x14ac:dyDescent="0.35">
      <c r="A469" s="24" t="s">
        <v>471</v>
      </c>
      <c r="B469" s="19">
        <v>351</v>
      </c>
      <c r="C469" s="20">
        <v>9</v>
      </c>
      <c r="D469" s="20">
        <v>148</v>
      </c>
      <c r="E469" s="20">
        <v>6</v>
      </c>
      <c r="F469" s="21">
        <v>514</v>
      </c>
    </row>
    <row r="470" spans="1:6" s="22" customFormat="1" ht="12" customHeight="1" x14ac:dyDescent="0.35">
      <c r="A470" s="24" t="s">
        <v>472</v>
      </c>
      <c r="B470" s="19">
        <v>9</v>
      </c>
      <c r="C470" s="20" t="s">
        <v>34</v>
      </c>
      <c r="D470" s="20">
        <v>14</v>
      </c>
      <c r="E470" s="20">
        <v>2</v>
      </c>
      <c r="F470" s="21">
        <v>25</v>
      </c>
    </row>
    <row r="471" spans="1:6" s="22" customFormat="1" ht="12" customHeight="1" x14ac:dyDescent="0.35">
      <c r="A471" s="24" t="s">
        <v>473</v>
      </c>
      <c r="B471" s="19">
        <v>575</v>
      </c>
      <c r="C471" s="20">
        <v>18</v>
      </c>
      <c r="D471" s="20">
        <v>601</v>
      </c>
      <c r="E471" s="20">
        <v>40</v>
      </c>
      <c r="F471" s="21">
        <v>1234</v>
      </c>
    </row>
    <row r="472" spans="1:6" s="22" customFormat="1" ht="12" customHeight="1" x14ac:dyDescent="0.35">
      <c r="A472" s="24" t="s">
        <v>474</v>
      </c>
      <c r="B472" s="19">
        <v>34</v>
      </c>
      <c r="C472" s="20" t="s">
        <v>34</v>
      </c>
      <c r="D472" s="20">
        <v>8</v>
      </c>
      <c r="E472" s="20" t="s">
        <v>34</v>
      </c>
      <c r="F472" s="21">
        <v>42</v>
      </c>
    </row>
    <row r="473" spans="1:6" s="22" customFormat="1" ht="12" customHeight="1" x14ac:dyDescent="0.35">
      <c r="A473" s="24" t="s">
        <v>475</v>
      </c>
      <c r="B473" s="19">
        <v>5</v>
      </c>
      <c r="C473" s="20">
        <v>1</v>
      </c>
      <c r="D473" s="20">
        <v>8</v>
      </c>
      <c r="E473" s="20" t="s">
        <v>34</v>
      </c>
      <c r="F473" s="21">
        <v>14</v>
      </c>
    </row>
    <row r="474" spans="1:6" s="22" customFormat="1" ht="12" customHeight="1" x14ac:dyDescent="0.35">
      <c r="A474" s="24" t="s">
        <v>476</v>
      </c>
      <c r="B474" s="19">
        <v>117</v>
      </c>
      <c r="C474" s="20">
        <v>3</v>
      </c>
      <c r="D474" s="20">
        <v>24</v>
      </c>
      <c r="E474" s="20">
        <v>3</v>
      </c>
      <c r="F474" s="21">
        <v>147</v>
      </c>
    </row>
    <row r="475" spans="1:6" s="22" customFormat="1" ht="12" customHeight="1" x14ac:dyDescent="0.35">
      <c r="A475" s="24" t="s">
        <v>477</v>
      </c>
      <c r="B475" s="19">
        <v>540</v>
      </c>
      <c r="C475" s="20">
        <v>32</v>
      </c>
      <c r="D475" s="20">
        <v>187</v>
      </c>
      <c r="E475" s="20">
        <v>15</v>
      </c>
      <c r="F475" s="21">
        <v>774</v>
      </c>
    </row>
    <row r="476" spans="1:6" s="22" customFormat="1" ht="12" customHeight="1" x14ac:dyDescent="0.35">
      <c r="A476" s="23" t="s">
        <v>478</v>
      </c>
      <c r="B476" s="19">
        <v>116</v>
      </c>
      <c r="C476" s="20">
        <v>43</v>
      </c>
      <c r="D476" s="20">
        <v>128</v>
      </c>
      <c r="E476" s="20">
        <v>44</v>
      </c>
      <c r="F476" s="21">
        <v>331</v>
      </c>
    </row>
    <row r="477" spans="1:6" s="22" customFormat="1" ht="12" customHeight="1" x14ac:dyDescent="0.35">
      <c r="A477" s="25" t="s">
        <v>479</v>
      </c>
      <c r="B477" s="19">
        <v>496</v>
      </c>
      <c r="C477" s="20">
        <v>19</v>
      </c>
      <c r="D477" s="20">
        <v>113</v>
      </c>
      <c r="E477" s="20">
        <v>9</v>
      </c>
      <c r="F477" s="21">
        <v>637</v>
      </c>
    </row>
    <row r="478" spans="1:6" s="22" customFormat="1" ht="12" customHeight="1" x14ac:dyDescent="0.35">
      <c r="A478" s="23" t="s">
        <v>480</v>
      </c>
      <c r="B478" s="19">
        <v>4836</v>
      </c>
      <c r="C478" s="20">
        <v>241</v>
      </c>
      <c r="D478" s="20">
        <v>1399</v>
      </c>
      <c r="E478" s="20">
        <v>133</v>
      </c>
      <c r="F478" s="21">
        <v>6609</v>
      </c>
    </row>
    <row r="479" spans="1:6" s="22" customFormat="1" ht="12" customHeight="1" x14ac:dyDescent="0.35">
      <c r="A479" s="24" t="s">
        <v>481</v>
      </c>
      <c r="B479" s="19">
        <v>2731</v>
      </c>
      <c r="C479" s="20">
        <v>36</v>
      </c>
      <c r="D479" s="20">
        <v>597</v>
      </c>
      <c r="E479" s="20">
        <v>15</v>
      </c>
      <c r="F479" s="21">
        <v>3379</v>
      </c>
    </row>
    <row r="480" spans="1:6" s="22" customFormat="1" ht="12" customHeight="1" x14ac:dyDescent="0.35">
      <c r="A480" s="24" t="s">
        <v>482</v>
      </c>
      <c r="B480" s="19">
        <v>365</v>
      </c>
      <c r="C480" s="20">
        <v>405</v>
      </c>
      <c r="D480" s="20">
        <v>251</v>
      </c>
      <c r="E480" s="20">
        <v>150</v>
      </c>
      <c r="F480" s="21">
        <v>1171</v>
      </c>
    </row>
    <row r="481" spans="1:6" s="22" customFormat="1" ht="12" customHeight="1" x14ac:dyDescent="0.35">
      <c r="A481" s="24" t="s">
        <v>483</v>
      </c>
      <c r="B481" s="19">
        <v>555</v>
      </c>
      <c r="C481" s="20">
        <v>395</v>
      </c>
      <c r="D481" s="20">
        <v>154</v>
      </c>
      <c r="E481" s="20">
        <v>97</v>
      </c>
      <c r="F481" s="21">
        <v>1201</v>
      </c>
    </row>
    <row r="482" spans="1:6" s="22" customFormat="1" ht="12" customHeight="1" x14ac:dyDescent="0.35">
      <c r="A482" s="24" t="s">
        <v>484</v>
      </c>
      <c r="B482" s="19">
        <v>792</v>
      </c>
      <c r="C482" s="20">
        <v>206</v>
      </c>
      <c r="D482" s="20">
        <v>315</v>
      </c>
      <c r="E482" s="20">
        <v>43</v>
      </c>
      <c r="F482" s="21">
        <v>1356</v>
      </c>
    </row>
    <row r="483" spans="1:6" s="22" customFormat="1" ht="12" customHeight="1" x14ac:dyDescent="0.35">
      <c r="A483" s="23" t="s">
        <v>485</v>
      </c>
      <c r="B483" s="19">
        <v>729</v>
      </c>
      <c r="C483" s="20">
        <v>15</v>
      </c>
      <c r="D483" s="20">
        <v>60</v>
      </c>
      <c r="E483" s="20">
        <v>4</v>
      </c>
      <c r="F483" s="21">
        <v>808</v>
      </c>
    </row>
    <row r="484" spans="1:6" s="22" customFormat="1" ht="12" customHeight="1" x14ac:dyDescent="0.35">
      <c r="A484" s="23" t="s">
        <v>486</v>
      </c>
      <c r="B484" s="19">
        <v>4502</v>
      </c>
      <c r="C484" s="20">
        <v>97</v>
      </c>
      <c r="D484" s="20">
        <v>799</v>
      </c>
      <c r="E484" s="20">
        <v>30</v>
      </c>
      <c r="F484" s="21">
        <v>5428</v>
      </c>
    </row>
    <row r="485" spans="1:6" s="22" customFormat="1" ht="12" customHeight="1" x14ac:dyDescent="0.35">
      <c r="A485" s="24" t="s">
        <v>487</v>
      </c>
      <c r="B485" s="19">
        <v>4449</v>
      </c>
      <c r="C485" s="20">
        <v>92</v>
      </c>
      <c r="D485" s="20">
        <v>753</v>
      </c>
      <c r="E485" s="20">
        <v>21</v>
      </c>
      <c r="F485" s="21">
        <v>5315</v>
      </c>
    </row>
    <row r="486" spans="1:6" s="22" customFormat="1" ht="12" customHeight="1" x14ac:dyDescent="0.35">
      <c r="A486" s="24" t="s">
        <v>488</v>
      </c>
      <c r="B486" s="19">
        <v>14</v>
      </c>
      <c r="C486" s="20">
        <v>1</v>
      </c>
      <c r="D486" s="20">
        <v>10</v>
      </c>
      <c r="E486" s="20" t="s">
        <v>34</v>
      </c>
      <c r="F486" s="21">
        <v>25</v>
      </c>
    </row>
    <row r="487" spans="1:6" s="22" customFormat="1" ht="12" customHeight="1" x14ac:dyDescent="0.35">
      <c r="A487" s="24" t="s">
        <v>489</v>
      </c>
      <c r="B487" s="19">
        <v>38</v>
      </c>
      <c r="C487" s="20">
        <v>6</v>
      </c>
      <c r="D487" s="20">
        <v>36</v>
      </c>
      <c r="E487" s="20">
        <v>9</v>
      </c>
      <c r="F487" s="21">
        <v>89</v>
      </c>
    </row>
    <row r="488" spans="1:6" s="22" customFormat="1" ht="12" customHeight="1" x14ac:dyDescent="0.35">
      <c r="A488" s="25" t="s">
        <v>490</v>
      </c>
      <c r="B488" s="19">
        <v>1814</v>
      </c>
      <c r="C488" s="20">
        <v>101</v>
      </c>
      <c r="D488" s="20">
        <v>901</v>
      </c>
      <c r="E488" s="20">
        <v>87</v>
      </c>
      <c r="F488" s="21">
        <v>2903</v>
      </c>
    </row>
    <row r="489" spans="1:6" s="22" customFormat="1" ht="12" customHeight="1" x14ac:dyDescent="0.35">
      <c r="A489" s="25" t="s">
        <v>491</v>
      </c>
      <c r="B489" s="19">
        <v>292</v>
      </c>
      <c r="C489" s="20">
        <v>32</v>
      </c>
      <c r="D489" s="20">
        <v>86</v>
      </c>
      <c r="E489" s="20">
        <v>6</v>
      </c>
      <c r="F489" s="21">
        <v>416</v>
      </c>
    </row>
    <row r="490" spans="1:6" s="22" customFormat="1" ht="12" customHeight="1" x14ac:dyDescent="0.35">
      <c r="A490" s="25" t="s">
        <v>492</v>
      </c>
      <c r="B490" s="19">
        <v>3025</v>
      </c>
      <c r="C490" s="20">
        <v>60</v>
      </c>
      <c r="D490" s="20">
        <v>1172</v>
      </c>
      <c r="E490" s="20">
        <v>30</v>
      </c>
      <c r="F490" s="21">
        <v>4287</v>
      </c>
    </row>
    <row r="491" spans="1:6" s="22" customFormat="1" ht="12" customHeight="1" x14ac:dyDescent="0.35">
      <c r="A491" s="25" t="s">
        <v>493</v>
      </c>
      <c r="B491" s="19" t="s">
        <v>34</v>
      </c>
      <c r="C491" s="20" t="s">
        <v>34</v>
      </c>
      <c r="D491" s="20">
        <v>2</v>
      </c>
      <c r="E491" s="20" t="s">
        <v>34</v>
      </c>
      <c r="F491" s="21">
        <v>2</v>
      </c>
    </row>
    <row r="492" spans="1:6" s="22" customFormat="1" ht="12" customHeight="1" x14ac:dyDescent="0.35">
      <c r="A492" s="23" t="s">
        <v>494</v>
      </c>
      <c r="B492" s="19">
        <v>2952</v>
      </c>
      <c r="C492" s="20">
        <v>173</v>
      </c>
      <c r="D492" s="20">
        <v>594</v>
      </c>
      <c r="E492" s="20">
        <v>55</v>
      </c>
      <c r="F492" s="21">
        <v>3774</v>
      </c>
    </row>
    <row r="493" spans="1:6" s="22" customFormat="1" ht="12" customHeight="1" x14ac:dyDescent="0.35">
      <c r="A493" s="24" t="s">
        <v>495</v>
      </c>
      <c r="B493" s="19">
        <v>2</v>
      </c>
      <c r="C493" s="20" t="s">
        <v>34</v>
      </c>
      <c r="D493" s="20">
        <v>1</v>
      </c>
      <c r="E493" s="20" t="s">
        <v>34</v>
      </c>
      <c r="F493" s="21">
        <v>3</v>
      </c>
    </row>
    <row r="494" spans="1:6" s="22" customFormat="1" ht="12" customHeight="1" x14ac:dyDescent="0.35">
      <c r="A494" s="24" t="s">
        <v>496</v>
      </c>
      <c r="B494" s="19">
        <v>2950</v>
      </c>
      <c r="C494" s="20">
        <v>173</v>
      </c>
      <c r="D494" s="20">
        <v>593</v>
      </c>
      <c r="E494" s="20">
        <v>55</v>
      </c>
      <c r="F494" s="21">
        <v>3771</v>
      </c>
    </row>
    <row r="495" spans="1:6" s="22" customFormat="1" ht="12" customHeight="1" x14ac:dyDescent="0.35">
      <c r="A495" s="23" t="s">
        <v>497</v>
      </c>
      <c r="B495" s="19">
        <v>3561</v>
      </c>
      <c r="C495" s="20">
        <v>31</v>
      </c>
      <c r="D495" s="20">
        <v>1032</v>
      </c>
      <c r="E495" s="20">
        <v>38</v>
      </c>
      <c r="F495" s="21">
        <v>4662</v>
      </c>
    </row>
    <row r="496" spans="1:6" s="22" customFormat="1" ht="12" customHeight="1" x14ac:dyDescent="0.35">
      <c r="A496" s="25" t="s">
        <v>498</v>
      </c>
      <c r="B496" s="19">
        <v>5134</v>
      </c>
      <c r="C496" s="20">
        <v>102</v>
      </c>
      <c r="D496" s="20">
        <v>1468</v>
      </c>
      <c r="E496" s="20">
        <v>45</v>
      </c>
      <c r="F496" s="21">
        <v>6749</v>
      </c>
    </row>
    <row r="497" spans="1:6" s="22" customFormat="1" ht="12" customHeight="1" x14ac:dyDescent="0.35">
      <c r="A497" s="23" t="s">
        <v>499</v>
      </c>
      <c r="B497" s="19">
        <v>2636</v>
      </c>
      <c r="C497" s="20">
        <v>113</v>
      </c>
      <c r="D497" s="20">
        <v>729</v>
      </c>
      <c r="E497" s="20">
        <v>72</v>
      </c>
      <c r="F497" s="21">
        <v>3550</v>
      </c>
    </row>
    <row r="498" spans="1:6" s="22" customFormat="1" ht="12" customHeight="1" x14ac:dyDescent="0.35">
      <c r="A498" s="24" t="s">
        <v>500</v>
      </c>
      <c r="B498" s="19">
        <v>2631</v>
      </c>
      <c r="C498" s="20">
        <v>113</v>
      </c>
      <c r="D498" s="20">
        <v>708</v>
      </c>
      <c r="E498" s="20">
        <v>71</v>
      </c>
      <c r="F498" s="21">
        <v>3523</v>
      </c>
    </row>
    <row r="499" spans="1:6" s="22" customFormat="1" ht="12" customHeight="1" x14ac:dyDescent="0.35">
      <c r="A499" s="24" t="s">
        <v>501</v>
      </c>
      <c r="B499" s="19">
        <v>3</v>
      </c>
      <c r="C499" s="20" t="s">
        <v>34</v>
      </c>
      <c r="D499" s="20">
        <v>10</v>
      </c>
      <c r="E499" s="20" t="s">
        <v>34</v>
      </c>
      <c r="F499" s="21">
        <v>13</v>
      </c>
    </row>
    <row r="500" spans="1:6" s="22" customFormat="1" ht="12" customHeight="1" x14ac:dyDescent="0.35">
      <c r="A500" s="24" t="s">
        <v>502</v>
      </c>
      <c r="B500" s="19">
        <v>2</v>
      </c>
      <c r="C500" s="20" t="s">
        <v>34</v>
      </c>
      <c r="D500" s="20">
        <v>11</v>
      </c>
      <c r="E500" s="20">
        <v>1</v>
      </c>
      <c r="F500" s="21">
        <v>14</v>
      </c>
    </row>
    <row r="501" spans="1:6" s="22" customFormat="1" ht="12" customHeight="1" x14ac:dyDescent="0.35">
      <c r="A501" s="23" t="s">
        <v>503</v>
      </c>
      <c r="B501" s="19">
        <v>12580</v>
      </c>
      <c r="C501" s="20">
        <v>2054</v>
      </c>
      <c r="D501" s="20">
        <v>3013</v>
      </c>
      <c r="E501" s="20">
        <v>680</v>
      </c>
      <c r="F501" s="21">
        <v>18327</v>
      </c>
    </row>
    <row r="502" spans="1:6" s="22" customFormat="1" ht="12" customHeight="1" x14ac:dyDescent="0.35">
      <c r="A502" s="24" t="s">
        <v>504</v>
      </c>
      <c r="B502" s="19">
        <v>12397</v>
      </c>
      <c r="C502" s="20">
        <v>2011</v>
      </c>
      <c r="D502" s="20">
        <v>2974</v>
      </c>
      <c r="E502" s="20">
        <v>668</v>
      </c>
      <c r="F502" s="21">
        <v>18050</v>
      </c>
    </row>
    <row r="503" spans="1:6" s="22" customFormat="1" ht="12" customHeight="1" x14ac:dyDescent="0.35">
      <c r="A503" s="24" t="s">
        <v>505</v>
      </c>
      <c r="B503" s="19">
        <v>181</v>
      </c>
      <c r="C503" s="20">
        <v>49</v>
      </c>
      <c r="D503" s="20">
        <v>39</v>
      </c>
      <c r="E503" s="20">
        <v>12</v>
      </c>
      <c r="F503" s="21">
        <v>281</v>
      </c>
    </row>
    <row r="504" spans="1:6" s="22" customFormat="1" ht="12" customHeight="1" x14ac:dyDescent="0.35">
      <c r="A504" s="25" t="s">
        <v>506</v>
      </c>
      <c r="B504" s="19">
        <v>1</v>
      </c>
      <c r="C504" s="20">
        <v>1</v>
      </c>
      <c r="D504" s="20" t="s">
        <v>34</v>
      </c>
      <c r="E504" s="20" t="s">
        <v>34</v>
      </c>
      <c r="F504" s="21">
        <v>2</v>
      </c>
    </row>
    <row r="505" spans="1:6" s="22" customFormat="1" ht="12" customHeight="1" x14ac:dyDescent="0.35">
      <c r="A505" s="23" t="s">
        <v>507</v>
      </c>
      <c r="B505" s="19">
        <v>8169</v>
      </c>
      <c r="C505" s="20">
        <v>71</v>
      </c>
      <c r="D505" s="20">
        <v>2438</v>
      </c>
      <c r="E505" s="20">
        <v>90</v>
      </c>
      <c r="F505" s="21">
        <v>10768</v>
      </c>
    </row>
    <row r="506" spans="1:6" s="22" customFormat="1" ht="12" customHeight="1" x14ac:dyDescent="0.35">
      <c r="A506" s="23" t="s">
        <v>508</v>
      </c>
      <c r="B506" s="19">
        <v>1659</v>
      </c>
      <c r="C506" s="20">
        <v>84</v>
      </c>
      <c r="D506" s="20">
        <v>864</v>
      </c>
      <c r="E506" s="20">
        <v>73</v>
      </c>
      <c r="F506" s="21">
        <v>2680</v>
      </c>
    </row>
    <row r="507" spans="1:6" s="22" customFormat="1" ht="12" customHeight="1" x14ac:dyDescent="0.35">
      <c r="A507" s="24" t="s">
        <v>509</v>
      </c>
      <c r="B507" s="19">
        <v>988</v>
      </c>
      <c r="C507" s="20">
        <v>82</v>
      </c>
      <c r="D507" s="20">
        <v>560</v>
      </c>
      <c r="E507" s="20">
        <v>73</v>
      </c>
      <c r="F507" s="21">
        <v>1703</v>
      </c>
    </row>
    <row r="508" spans="1:6" s="22" customFormat="1" ht="12" customHeight="1" x14ac:dyDescent="0.35">
      <c r="A508" s="24" t="s">
        <v>510</v>
      </c>
      <c r="B508" s="19">
        <v>503</v>
      </c>
      <c r="C508" s="20">
        <v>1</v>
      </c>
      <c r="D508" s="20">
        <v>276</v>
      </c>
      <c r="E508" s="20" t="s">
        <v>34</v>
      </c>
      <c r="F508" s="21">
        <v>780</v>
      </c>
    </row>
    <row r="509" spans="1:6" s="22" customFormat="1" ht="12" customHeight="1" x14ac:dyDescent="0.35">
      <c r="A509" s="24" t="s">
        <v>511</v>
      </c>
      <c r="B509" s="19">
        <v>168</v>
      </c>
      <c r="C509" s="20">
        <v>1</v>
      </c>
      <c r="D509" s="20">
        <v>28</v>
      </c>
      <c r="E509" s="20" t="s">
        <v>34</v>
      </c>
      <c r="F509" s="21">
        <v>197</v>
      </c>
    </row>
    <row r="510" spans="1:6" s="22" customFormat="1" ht="12" customHeight="1" x14ac:dyDescent="0.35">
      <c r="A510" s="23" t="s">
        <v>512</v>
      </c>
      <c r="B510" s="19">
        <v>719</v>
      </c>
      <c r="C510" s="20">
        <v>10</v>
      </c>
      <c r="D510" s="20">
        <v>183</v>
      </c>
      <c r="E510" s="20">
        <v>3</v>
      </c>
      <c r="F510" s="21">
        <v>915</v>
      </c>
    </row>
    <row r="511" spans="1:6" s="22" customFormat="1" ht="12" customHeight="1" x14ac:dyDescent="0.35">
      <c r="A511" s="23" t="s">
        <v>513</v>
      </c>
      <c r="B511" s="19">
        <v>40570</v>
      </c>
      <c r="C511" s="20">
        <v>1891</v>
      </c>
      <c r="D511" s="20">
        <v>34490</v>
      </c>
      <c r="E511" s="20">
        <v>4051</v>
      </c>
      <c r="F511" s="21">
        <v>81002</v>
      </c>
    </row>
    <row r="512" spans="1:6" s="22" customFormat="1" ht="12" customHeight="1" x14ac:dyDescent="0.35">
      <c r="A512" s="24" t="s">
        <v>514</v>
      </c>
      <c r="B512" s="19">
        <v>947</v>
      </c>
      <c r="C512" s="20">
        <v>107</v>
      </c>
      <c r="D512" s="20">
        <v>461</v>
      </c>
      <c r="E512" s="20">
        <v>57</v>
      </c>
      <c r="F512" s="21">
        <v>1572</v>
      </c>
    </row>
    <row r="513" spans="1:6" s="22" customFormat="1" ht="12" customHeight="1" x14ac:dyDescent="0.35">
      <c r="A513" s="24" t="s">
        <v>515</v>
      </c>
      <c r="B513" s="19">
        <v>2440</v>
      </c>
      <c r="C513" s="20">
        <v>366</v>
      </c>
      <c r="D513" s="20">
        <v>7191</v>
      </c>
      <c r="E513" s="20">
        <v>1377</v>
      </c>
      <c r="F513" s="21">
        <v>11374</v>
      </c>
    </row>
    <row r="514" spans="1:6" s="22" customFormat="1" ht="12" customHeight="1" x14ac:dyDescent="0.35">
      <c r="A514" s="24" t="s">
        <v>516</v>
      </c>
      <c r="B514" s="19">
        <v>12727</v>
      </c>
      <c r="C514" s="20">
        <v>582</v>
      </c>
      <c r="D514" s="20">
        <v>11771</v>
      </c>
      <c r="E514" s="20">
        <v>1541</v>
      </c>
      <c r="F514" s="21">
        <v>26621</v>
      </c>
    </row>
    <row r="515" spans="1:6" s="22" customFormat="1" ht="12" customHeight="1" x14ac:dyDescent="0.35">
      <c r="A515" s="24" t="s">
        <v>517</v>
      </c>
      <c r="B515" s="19">
        <v>7595</v>
      </c>
      <c r="C515" s="20">
        <v>352</v>
      </c>
      <c r="D515" s="20">
        <v>4268</v>
      </c>
      <c r="E515" s="20">
        <v>269</v>
      </c>
      <c r="F515" s="21">
        <v>12484</v>
      </c>
    </row>
    <row r="516" spans="1:6" s="22" customFormat="1" ht="12" customHeight="1" x14ac:dyDescent="0.35">
      <c r="A516" s="24" t="s">
        <v>518</v>
      </c>
      <c r="B516" s="19">
        <v>102</v>
      </c>
      <c r="C516" s="20" t="s">
        <v>34</v>
      </c>
      <c r="D516" s="20">
        <v>33</v>
      </c>
      <c r="E516" s="20" t="s">
        <v>34</v>
      </c>
      <c r="F516" s="21">
        <v>135</v>
      </c>
    </row>
    <row r="517" spans="1:6" s="22" customFormat="1" ht="12" customHeight="1" x14ac:dyDescent="0.35">
      <c r="A517" s="24" t="s">
        <v>519</v>
      </c>
      <c r="B517" s="19">
        <v>1570</v>
      </c>
      <c r="C517" s="20">
        <v>53</v>
      </c>
      <c r="D517" s="20">
        <v>1111</v>
      </c>
      <c r="E517" s="20">
        <v>99</v>
      </c>
      <c r="F517" s="21">
        <v>2833</v>
      </c>
    </row>
    <row r="518" spans="1:6" s="22" customFormat="1" ht="12" customHeight="1" x14ac:dyDescent="0.35">
      <c r="A518" s="24" t="s">
        <v>520</v>
      </c>
      <c r="B518" s="19">
        <v>7011</v>
      </c>
      <c r="C518" s="20">
        <v>302</v>
      </c>
      <c r="D518" s="20">
        <v>5085</v>
      </c>
      <c r="E518" s="20">
        <v>537</v>
      </c>
      <c r="F518" s="21">
        <v>12935</v>
      </c>
    </row>
    <row r="519" spans="1:6" s="22" customFormat="1" ht="12" customHeight="1" x14ac:dyDescent="0.35">
      <c r="A519" s="24" t="s">
        <v>521</v>
      </c>
      <c r="B519" s="19">
        <v>990</v>
      </c>
      <c r="C519" s="20">
        <v>31</v>
      </c>
      <c r="D519" s="20">
        <v>386</v>
      </c>
      <c r="E519" s="20">
        <v>22</v>
      </c>
      <c r="F519" s="21">
        <v>1429</v>
      </c>
    </row>
    <row r="520" spans="1:6" s="22" customFormat="1" ht="12" customHeight="1" x14ac:dyDescent="0.35">
      <c r="A520" s="24" t="s">
        <v>522</v>
      </c>
      <c r="B520" s="19">
        <v>2124</v>
      </c>
      <c r="C520" s="20">
        <v>105</v>
      </c>
      <c r="D520" s="20">
        <v>857</v>
      </c>
      <c r="E520" s="20">
        <v>41</v>
      </c>
      <c r="F520" s="21">
        <v>3127</v>
      </c>
    </row>
    <row r="521" spans="1:6" s="22" customFormat="1" ht="12" customHeight="1" x14ac:dyDescent="0.35">
      <c r="A521" s="24" t="s">
        <v>523</v>
      </c>
      <c r="B521" s="19">
        <v>277</v>
      </c>
      <c r="C521" s="20">
        <v>2</v>
      </c>
      <c r="D521" s="20">
        <v>59</v>
      </c>
      <c r="E521" s="20" t="s">
        <v>34</v>
      </c>
      <c r="F521" s="21">
        <v>338</v>
      </c>
    </row>
    <row r="522" spans="1:6" s="22" customFormat="1" ht="12" customHeight="1" x14ac:dyDescent="0.35">
      <c r="A522" s="24" t="s">
        <v>524</v>
      </c>
      <c r="B522" s="19">
        <v>2364</v>
      </c>
      <c r="C522" s="20">
        <v>184</v>
      </c>
      <c r="D522" s="20">
        <v>1345</v>
      </c>
      <c r="E522" s="20">
        <v>214</v>
      </c>
      <c r="F522" s="21">
        <v>4107</v>
      </c>
    </row>
    <row r="523" spans="1:6" s="22" customFormat="1" ht="12" customHeight="1" x14ac:dyDescent="0.35">
      <c r="A523" s="24" t="s">
        <v>525</v>
      </c>
      <c r="B523" s="19">
        <v>2264</v>
      </c>
      <c r="C523" s="20">
        <v>131</v>
      </c>
      <c r="D523" s="20">
        <v>1777</v>
      </c>
      <c r="E523" s="20">
        <v>194</v>
      </c>
      <c r="F523" s="21">
        <v>4366</v>
      </c>
    </row>
    <row r="524" spans="1:6" s="22" customFormat="1" ht="12" customHeight="1" x14ac:dyDescent="0.35">
      <c r="A524" s="23" t="s">
        <v>526</v>
      </c>
      <c r="B524" s="19">
        <v>2881</v>
      </c>
      <c r="C524" s="20">
        <v>87</v>
      </c>
      <c r="D524" s="20">
        <v>1247</v>
      </c>
      <c r="E524" s="20">
        <v>66</v>
      </c>
      <c r="F524" s="21">
        <v>4281</v>
      </c>
    </row>
    <row r="525" spans="1:6" s="22" customFormat="1" ht="12" customHeight="1" x14ac:dyDescent="0.35">
      <c r="A525" s="23" t="s">
        <v>527</v>
      </c>
      <c r="B525" s="19">
        <v>307</v>
      </c>
      <c r="C525" s="20">
        <v>18</v>
      </c>
      <c r="D525" s="20">
        <v>69</v>
      </c>
      <c r="E525" s="20">
        <v>3</v>
      </c>
      <c r="F525" s="21">
        <v>397</v>
      </c>
    </row>
    <row r="526" spans="1:6" s="22" customFormat="1" ht="12" customHeight="1" x14ac:dyDescent="0.35">
      <c r="A526" s="23" t="s">
        <v>528</v>
      </c>
      <c r="B526" s="19">
        <v>3431</v>
      </c>
      <c r="C526" s="20">
        <v>207</v>
      </c>
      <c r="D526" s="20">
        <v>2331</v>
      </c>
      <c r="E526" s="20">
        <v>146</v>
      </c>
      <c r="F526" s="21">
        <v>6115</v>
      </c>
    </row>
    <row r="527" spans="1:6" s="22" customFormat="1" ht="12" customHeight="1" x14ac:dyDescent="0.35">
      <c r="A527" s="23" t="s">
        <v>529</v>
      </c>
      <c r="B527" s="19">
        <v>1329</v>
      </c>
      <c r="C527" s="20">
        <v>123</v>
      </c>
      <c r="D527" s="20">
        <v>810</v>
      </c>
      <c r="E527" s="20">
        <v>127</v>
      </c>
      <c r="F527" s="21">
        <v>2389</v>
      </c>
    </row>
    <row r="528" spans="1:6" s="22" customFormat="1" ht="12" customHeight="1" x14ac:dyDescent="0.35">
      <c r="A528" s="23" t="s">
        <v>530</v>
      </c>
      <c r="B528" s="19">
        <v>4193</v>
      </c>
      <c r="C528" s="20">
        <v>272</v>
      </c>
      <c r="D528" s="20">
        <v>1650</v>
      </c>
      <c r="E528" s="20">
        <v>241</v>
      </c>
      <c r="F528" s="21">
        <v>6356</v>
      </c>
    </row>
    <row r="529" spans="1:6" s="22" customFormat="1" ht="12" customHeight="1" x14ac:dyDescent="0.35">
      <c r="A529" s="24" t="s">
        <v>531</v>
      </c>
      <c r="B529" s="19">
        <v>3415</v>
      </c>
      <c r="C529" s="20">
        <v>264</v>
      </c>
      <c r="D529" s="20">
        <v>1574</v>
      </c>
      <c r="E529" s="20">
        <v>240</v>
      </c>
      <c r="F529" s="21">
        <v>5493</v>
      </c>
    </row>
    <row r="530" spans="1:6" s="22" customFormat="1" ht="12" customHeight="1" x14ac:dyDescent="0.35">
      <c r="A530" s="24" t="s">
        <v>532</v>
      </c>
      <c r="B530" s="19">
        <v>248</v>
      </c>
      <c r="C530" s="20">
        <v>3</v>
      </c>
      <c r="D530" s="20">
        <v>19</v>
      </c>
      <c r="E530" s="20" t="s">
        <v>34</v>
      </c>
      <c r="F530" s="21">
        <v>270</v>
      </c>
    </row>
    <row r="531" spans="1:6" s="22" customFormat="1" ht="12" customHeight="1" x14ac:dyDescent="0.35">
      <c r="A531" s="24" t="s">
        <v>533</v>
      </c>
      <c r="B531" s="19">
        <v>49</v>
      </c>
      <c r="C531" s="20">
        <v>1</v>
      </c>
      <c r="D531" s="20">
        <v>6</v>
      </c>
      <c r="E531" s="20" t="s">
        <v>34</v>
      </c>
      <c r="F531" s="21">
        <v>56</v>
      </c>
    </row>
    <row r="532" spans="1:6" s="22" customFormat="1" ht="12" customHeight="1" x14ac:dyDescent="0.35">
      <c r="A532" s="24" t="s">
        <v>534</v>
      </c>
      <c r="B532" s="19">
        <v>481</v>
      </c>
      <c r="C532" s="20">
        <v>4</v>
      </c>
      <c r="D532" s="20">
        <v>51</v>
      </c>
      <c r="E532" s="20">
        <v>1</v>
      </c>
      <c r="F532" s="21">
        <v>537</v>
      </c>
    </row>
    <row r="533" spans="1:6" s="22" customFormat="1" ht="12" customHeight="1" x14ac:dyDescent="0.35">
      <c r="A533" s="23" t="s">
        <v>535</v>
      </c>
      <c r="B533" s="19">
        <v>9437</v>
      </c>
      <c r="C533" s="20">
        <v>918</v>
      </c>
      <c r="D533" s="20">
        <v>2947</v>
      </c>
      <c r="E533" s="20">
        <v>485</v>
      </c>
      <c r="F533" s="21">
        <v>13787</v>
      </c>
    </row>
    <row r="534" spans="1:6" s="22" customFormat="1" ht="12" customHeight="1" x14ac:dyDescent="0.35">
      <c r="A534" s="24" t="s">
        <v>536</v>
      </c>
      <c r="B534" s="19">
        <v>9077</v>
      </c>
      <c r="C534" s="20">
        <v>908</v>
      </c>
      <c r="D534" s="20">
        <v>2877</v>
      </c>
      <c r="E534" s="20">
        <v>484</v>
      </c>
      <c r="F534" s="21">
        <v>13346</v>
      </c>
    </row>
    <row r="535" spans="1:6" s="22" customFormat="1" ht="12" customHeight="1" x14ac:dyDescent="0.35">
      <c r="A535" s="24" t="s">
        <v>537</v>
      </c>
      <c r="B535" s="19">
        <v>360</v>
      </c>
      <c r="C535" s="20">
        <v>12</v>
      </c>
      <c r="D535" s="20">
        <v>70</v>
      </c>
      <c r="E535" s="20">
        <v>1</v>
      </c>
      <c r="F535" s="21">
        <v>443</v>
      </c>
    </row>
    <row r="536" spans="1:6" s="22" customFormat="1" ht="12" customHeight="1" x14ac:dyDescent="0.35">
      <c r="A536" s="23" t="s">
        <v>538</v>
      </c>
      <c r="B536" s="19">
        <v>2036</v>
      </c>
      <c r="C536" s="20">
        <v>26</v>
      </c>
      <c r="D536" s="20">
        <v>763</v>
      </c>
      <c r="E536" s="20">
        <v>23</v>
      </c>
      <c r="F536" s="21">
        <v>2848</v>
      </c>
    </row>
    <row r="537" spans="1:6" s="22" customFormat="1" ht="12" customHeight="1" x14ac:dyDescent="0.35">
      <c r="A537" s="24" t="s">
        <v>539</v>
      </c>
      <c r="B537" s="19">
        <v>390</v>
      </c>
      <c r="C537" s="20">
        <v>7</v>
      </c>
      <c r="D537" s="20">
        <v>222</v>
      </c>
      <c r="E537" s="20">
        <v>3</v>
      </c>
      <c r="F537" s="21">
        <v>622</v>
      </c>
    </row>
    <row r="538" spans="1:6" s="22" customFormat="1" ht="12" customHeight="1" x14ac:dyDescent="0.35">
      <c r="A538" s="24" t="s">
        <v>540</v>
      </c>
      <c r="B538" s="19">
        <v>389</v>
      </c>
      <c r="C538" s="20">
        <v>19</v>
      </c>
      <c r="D538" s="20">
        <v>267</v>
      </c>
      <c r="E538" s="20">
        <v>15</v>
      </c>
      <c r="F538" s="21">
        <v>690</v>
      </c>
    </row>
    <row r="539" spans="1:6" s="22" customFormat="1" ht="12" customHeight="1" x14ac:dyDescent="0.35">
      <c r="A539" s="24" t="s">
        <v>541</v>
      </c>
      <c r="B539" s="19">
        <v>566</v>
      </c>
      <c r="C539" s="20">
        <v>14</v>
      </c>
      <c r="D539" s="20">
        <v>153</v>
      </c>
      <c r="E539" s="20">
        <v>11</v>
      </c>
      <c r="F539" s="21">
        <v>744</v>
      </c>
    </row>
    <row r="540" spans="1:6" s="22" customFormat="1" ht="12" customHeight="1" x14ac:dyDescent="0.35">
      <c r="A540" s="24" t="s">
        <v>542</v>
      </c>
      <c r="B540" s="19">
        <v>683</v>
      </c>
      <c r="C540" s="20">
        <v>3</v>
      </c>
      <c r="D540" s="20">
        <v>117</v>
      </c>
      <c r="E540" s="20">
        <v>2</v>
      </c>
      <c r="F540" s="21">
        <v>805</v>
      </c>
    </row>
    <row r="541" spans="1:6" s="22" customFormat="1" ht="12" customHeight="1" x14ac:dyDescent="0.35">
      <c r="A541" s="23" t="s">
        <v>543</v>
      </c>
      <c r="B541" s="19">
        <v>2528</v>
      </c>
      <c r="C541" s="20">
        <v>519</v>
      </c>
      <c r="D541" s="20">
        <v>1087</v>
      </c>
      <c r="E541" s="20">
        <v>279</v>
      </c>
      <c r="F541" s="21">
        <v>4413</v>
      </c>
    </row>
    <row r="542" spans="1:6" s="22" customFormat="1" ht="12" customHeight="1" x14ac:dyDescent="0.35">
      <c r="A542" s="23" t="s">
        <v>544</v>
      </c>
      <c r="B542" s="19">
        <v>334</v>
      </c>
      <c r="C542" s="20">
        <v>198</v>
      </c>
      <c r="D542" s="20">
        <v>199</v>
      </c>
      <c r="E542" s="20">
        <v>124</v>
      </c>
      <c r="F542" s="21">
        <v>855</v>
      </c>
    </row>
    <row r="543" spans="1:6" s="22" customFormat="1" ht="12" customHeight="1" x14ac:dyDescent="0.35">
      <c r="A543" s="23" t="s">
        <v>545</v>
      </c>
      <c r="B543" s="19">
        <v>541</v>
      </c>
      <c r="C543" s="20">
        <v>76</v>
      </c>
      <c r="D543" s="20">
        <v>249</v>
      </c>
      <c r="E543" s="20">
        <v>29</v>
      </c>
      <c r="F543" s="21">
        <v>895</v>
      </c>
    </row>
    <row r="544" spans="1:6" s="22" customFormat="1" ht="12" customHeight="1" x14ac:dyDescent="0.35">
      <c r="A544" s="24" t="s">
        <v>546</v>
      </c>
      <c r="B544" s="19">
        <v>511</v>
      </c>
      <c r="C544" s="20">
        <v>76</v>
      </c>
      <c r="D544" s="20">
        <v>238</v>
      </c>
      <c r="E544" s="20">
        <v>28</v>
      </c>
      <c r="F544" s="21">
        <v>853</v>
      </c>
    </row>
    <row r="545" spans="1:6" s="22" customFormat="1" ht="12" customHeight="1" x14ac:dyDescent="0.35">
      <c r="A545" s="24" t="s">
        <v>547</v>
      </c>
      <c r="B545" s="19">
        <v>30</v>
      </c>
      <c r="C545" s="20" t="s">
        <v>34</v>
      </c>
      <c r="D545" s="20">
        <v>11</v>
      </c>
      <c r="E545" s="20">
        <v>1</v>
      </c>
      <c r="F545" s="21">
        <v>42</v>
      </c>
    </row>
    <row r="546" spans="1:6" s="22" customFormat="1" ht="12" customHeight="1" x14ac:dyDescent="0.35">
      <c r="A546" s="25" t="s">
        <v>548</v>
      </c>
      <c r="B546" s="19" t="s">
        <v>34</v>
      </c>
      <c r="C546" s="20" t="s">
        <v>34</v>
      </c>
      <c r="D546" s="20" t="s">
        <v>34</v>
      </c>
      <c r="E546" s="20" t="s">
        <v>34</v>
      </c>
      <c r="F546" s="21" t="s">
        <v>34</v>
      </c>
    </row>
    <row r="547" spans="1:6" s="22" customFormat="1" ht="12" customHeight="1" x14ac:dyDescent="0.35">
      <c r="A547" s="23" t="s">
        <v>549</v>
      </c>
      <c r="B547" s="19">
        <v>679</v>
      </c>
      <c r="C547" s="20">
        <v>43</v>
      </c>
      <c r="D547" s="20">
        <v>670</v>
      </c>
      <c r="E547" s="20">
        <v>58</v>
      </c>
      <c r="F547" s="21">
        <v>1450</v>
      </c>
    </row>
    <row r="548" spans="1:6" s="22" customFormat="1" ht="12" customHeight="1" x14ac:dyDescent="0.35">
      <c r="A548" s="24" t="s">
        <v>550</v>
      </c>
      <c r="B548" s="19">
        <v>37</v>
      </c>
      <c r="C548" s="20">
        <v>1</v>
      </c>
      <c r="D548" s="20">
        <v>40</v>
      </c>
      <c r="E548" s="20">
        <v>4</v>
      </c>
      <c r="F548" s="21">
        <v>82</v>
      </c>
    </row>
    <row r="549" spans="1:6" s="22" customFormat="1" ht="12" customHeight="1" x14ac:dyDescent="0.35">
      <c r="A549" s="24" t="s">
        <v>551</v>
      </c>
      <c r="B549" s="19">
        <v>271</v>
      </c>
      <c r="C549" s="20">
        <v>11</v>
      </c>
      <c r="D549" s="20">
        <v>359</v>
      </c>
      <c r="E549" s="20">
        <v>37</v>
      </c>
      <c r="F549" s="21">
        <v>678</v>
      </c>
    </row>
    <row r="550" spans="1:6" s="22" customFormat="1" ht="12" customHeight="1" x14ac:dyDescent="0.35">
      <c r="A550" s="24" t="s">
        <v>552</v>
      </c>
      <c r="B550" s="19">
        <v>305</v>
      </c>
      <c r="C550" s="20">
        <v>19</v>
      </c>
      <c r="D550" s="20">
        <v>256</v>
      </c>
      <c r="E550" s="20">
        <v>18</v>
      </c>
      <c r="F550" s="21">
        <v>598</v>
      </c>
    </row>
    <row r="551" spans="1:6" s="22" customFormat="1" ht="12" customHeight="1" x14ac:dyDescent="0.35">
      <c r="A551" s="24" t="s">
        <v>553</v>
      </c>
      <c r="B551" s="19">
        <v>64</v>
      </c>
      <c r="C551" s="20">
        <v>16</v>
      </c>
      <c r="D551" s="20">
        <v>14</v>
      </c>
      <c r="E551" s="20">
        <v>1</v>
      </c>
      <c r="F551" s="21">
        <v>95</v>
      </c>
    </row>
    <row r="552" spans="1:6" s="22" customFormat="1" ht="12" customHeight="1" x14ac:dyDescent="0.35">
      <c r="A552" s="23" t="s">
        <v>554</v>
      </c>
      <c r="B552" s="19">
        <v>5067</v>
      </c>
      <c r="C552" s="20">
        <v>218</v>
      </c>
      <c r="D552" s="20">
        <v>1762</v>
      </c>
      <c r="E552" s="20">
        <v>103</v>
      </c>
      <c r="F552" s="21">
        <v>7150</v>
      </c>
    </row>
    <row r="553" spans="1:6" s="22" customFormat="1" ht="12" customHeight="1" x14ac:dyDescent="0.35">
      <c r="A553" s="24" t="s">
        <v>555</v>
      </c>
      <c r="B553" s="19">
        <v>505</v>
      </c>
      <c r="C553" s="20">
        <v>5</v>
      </c>
      <c r="D553" s="20">
        <v>81</v>
      </c>
      <c r="E553" s="20">
        <v>2</v>
      </c>
      <c r="F553" s="21">
        <v>593</v>
      </c>
    </row>
    <row r="554" spans="1:6" s="22" customFormat="1" ht="12" customHeight="1" x14ac:dyDescent="0.35">
      <c r="A554" s="24" t="s">
        <v>556</v>
      </c>
      <c r="B554" s="19">
        <v>1121</v>
      </c>
      <c r="C554" s="20">
        <v>136</v>
      </c>
      <c r="D554" s="20">
        <v>577</v>
      </c>
      <c r="E554" s="20">
        <v>82</v>
      </c>
      <c r="F554" s="21">
        <v>1916</v>
      </c>
    </row>
    <row r="555" spans="1:6" s="22" customFormat="1" ht="12" customHeight="1" x14ac:dyDescent="0.35">
      <c r="A555" s="24" t="s">
        <v>557</v>
      </c>
      <c r="B555" s="19">
        <v>876</v>
      </c>
      <c r="C555" s="20">
        <v>68</v>
      </c>
      <c r="D555" s="20">
        <v>347</v>
      </c>
      <c r="E555" s="20">
        <v>19</v>
      </c>
      <c r="F555" s="21">
        <v>1310</v>
      </c>
    </row>
    <row r="556" spans="1:6" s="22" customFormat="1" ht="12" customHeight="1" x14ac:dyDescent="0.35">
      <c r="A556" s="24" t="s">
        <v>558</v>
      </c>
      <c r="B556" s="19">
        <v>208</v>
      </c>
      <c r="C556" s="20">
        <v>3</v>
      </c>
      <c r="D556" s="20">
        <v>28</v>
      </c>
      <c r="E556" s="20">
        <v>3</v>
      </c>
      <c r="F556" s="21">
        <v>242</v>
      </c>
    </row>
    <row r="557" spans="1:6" s="22" customFormat="1" ht="12" customHeight="1" x14ac:dyDescent="0.35">
      <c r="A557" s="24" t="s">
        <v>559</v>
      </c>
      <c r="B557" s="19">
        <v>979</v>
      </c>
      <c r="C557" s="20">
        <v>12</v>
      </c>
      <c r="D557" s="20">
        <v>377</v>
      </c>
      <c r="E557" s="20">
        <v>10</v>
      </c>
      <c r="F557" s="21">
        <v>1378</v>
      </c>
    </row>
    <row r="558" spans="1:6" s="22" customFormat="1" ht="12" customHeight="1" x14ac:dyDescent="0.35">
      <c r="A558" s="24" t="s">
        <v>560</v>
      </c>
      <c r="B558" s="19">
        <v>798</v>
      </c>
      <c r="C558" s="20">
        <v>7</v>
      </c>
      <c r="D558" s="20">
        <v>195</v>
      </c>
      <c r="E558" s="20">
        <v>2</v>
      </c>
      <c r="F558" s="21">
        <v>1002</v>
      </c>
    </row>
    <row r="559" spans="1:6" s="22" customFormat="1" ht="12" customHeight="1" x14ac:dyDescent="0.35">
      <c r="A559" s="24" t="s">
        <v>561</v>
      </c>
      <c r="B559" s="19">
        <v>12</v>
      </c>
      <c r="C559" s="20" t="s">
        <v>34</v>
      </c>
      <c r="D559" s="20">
        <v>1</v>
      </c>
      <c r="E559" s="20" t="s">
        <v>34</v>
      </c>
      <c r="F559" s="21">
        <v>13</v>
      </c>
    </row>
    <row r="560" spans="1:6" s="22" customFormat="1" ht="12" customHeight="1" x14ac:dyDescent="0.35">
      <c r="A560" s="24" t="s">
        <v>562</v>
      </c>
      <c r="B560" s="19">
        <v>99</v>
      </c>
      <c r="C560" s="20">
        <v>4</v>
      </c>
      <c r="D560" s="20">
        <v>30</v>
      </c>
      <c r="E560" s="20">
        <v>5</v>
      </c>
      <c r="F560" s="21">
        <v>138</v>
      </c>
    </row>
    <row r="561" spans="1:6" s="22" customFormat="1" ht="12" customHeight="1" x14ac:dyDescent="0.35">
      <c r="A561" s="24" t="s">
        <v>563</v>
      </c>
      <c r="B561" s="19">
        <v>450</v>
      </c>
      <c r="C561" s="20">
        <v>21</v>
      </c>
      <c r="D561" s="20">
        <v>114</v>
      </c>
      <c r="E561" s="20">
        <v>4</v>
      </c>
      <c r="F561" s="21">
        <v>589</v>
      </c>
    </row>
    <row r="562" spans="1:6" s="22" customFormat="1" ht="12" customHeight="1" x14ac:dyDescent="0.35">
      <c r="A562" s="23" t="s">
        <v>564</v>
      </c>
      <c r="B562" s="19">
        <v>62306</v>
      </c>
      <c r="C562" s="20">
        <v>651</v>
      </c>
      <c r="D562" s="20">
        <v>10039</v>
      </c>
      <c r="E562" s="20">
        <v>695</v>
      </c>
      <c r="F562" s="21">
        <v>73691</v>
      </c>
    </row>
    <row r="563" spans="1:6" s="22" customFormat="1" ht="12" customHeight="1" x14ac:dyDescent="0.35">
      <c r="A563" s="23" t="s">
        <v>565</v>
      </c>
      <c r="B563" s="19">
        <v>3363</v>
      </c>
      <c r="C563" s="20">
        <v>98</v>
      </c>
      <c r="D563" s="20">
        <v>899</v>
      </c>
      <c r="E563" s="20">
        <v>67</v>
      </c>
      <c r="F563" s="21">
        <v>4427</v>
      </c>
    </row>
    <row r="564" spans="1:6" s="22" customFormat="1" ht="12" customHeight="1" x14ac:dyDescent="0.35">
      <c r="A564" s="23" t="s">
        <v>566</v>
      </c>
      <c r="B564" s="19">
        <v>3112</v>
      </c>
      <c r="C564" s="20">
        <v>441</v>
      </c>
      <c r="D564" s="20">
        <v>1560</v>
      </c>
      <c r="E564" s="20">
        <v>259</v>
      </c>
      <c r="F564" s="21">
        <v>5372</v>
      </c>
    </row>
    <row r="565" spans="1:6" s="22" customFormat="1" ht="12" customHeight="1" x14ac:dyDescent="0.35">
      <c r="A565" s="24" t="s">
        <v>567</v>
      </c>
      <c r="B565" s="19">
        <v>45</v>
      </c>
      <c r="C565" s="20">
        <v>1</v>
      </c>
      <c r="D565" s="20">
        <v>8</v>
      </c>
      <c r="E565" s="20">
        <v>1</v>
      </c>
      <c r="F565" s="21">
        <v>55</v>
      </c>
    </row>
    <row r="566" spans="1:6" s="22" customFormat="1" ht="12" customHeight="1" x14ac:dyDescent="0.35">
      <c r="A566" s="24" t="s">
        <v>568</v>
      </c>
      <c r="B566" s="19">
        <v>354</v>
      </c>
      <c r="C566" s="20">
        <v>16</v>
      </c>
      <c r="D566" s="20">
        <v>87</v>
      </c>
      <c r="E566" s="20">
        <v>6</v>
      </c>
      <c r="F566" s="21">
        <v>463</v>
      </c>
    </row>
    <row r="567" spans="1:6" s="22" customFormat="1" ht="12" customHeight="1" x14ac:dyDescent="0.35">
      <c r="A567" s="24" t="s">
        <v>569</v>
      </c>
      <c r="B567" s="19">
        <v>1723</v>
      </c>
      <c r="C567" s="20">
        <v>439</v>
      </c>
      <c r="D567" s="20">
        <v>1209</v>
      </c>
      <c r="E567" s="20">
        <v>254</v>
      </c>
      <c r="F567" s="21">
        <v>3625</v>
      </c>
    </row>
    <row r="568" spans="1:6" s="22" customFormat="1" ht="12" customHeight="1" x14ac:dyDescent="0.35">
      <c r="A568" s="24" t="s">
        <v>570</v>
      </c>
      <c r="B568" s="19">
        <v>31</v>
      </c>
      <c r="C568" s="20">
        <v>1</v>
      </c>
      <c r="D568" s="20">
        <v>2</v>
      </c>
      <c r="E568" s="20">
        <v>1</v>
      </c>
      <c r="F568" s="21">
        <v>35</v>
      </c>
    </row>
    <row r="569" spans="1:6" s="22" customFormat="1" ht="12" customHeight="1" x14ac:dyDescent="0.35">
      <c r="A569" s="24" t="s">
        <v>571</v>
      </c>
      <c r="B569" s="19">
        <v>10</v>
      </c>
      <c r="C569" s="20">
        <v>1</v>
      </c>
      <c r="D569" s="20">
        <v>9</v>
      </c>
      <c r="E569" s="20">
        <v>1</v>
      </c>
      <c r="F569" s="21">
        <v>21</v>
      </c>
    </row>
    <row r="570" spans="1:6" s="22" customFormat="1" ht="12" customHeight="1" x14ac:dyDescent="0.35">
      <c r="A570" s="24" t="s">
        <v>572</v>
      </c>
      <c r="B570" s="19">
        <v>229</v>
      </c>
      <c r="C570" s="20">
        <v>10</v>
      </c>
      <c r="D570" s="20">
        <v>69</v>
      </c>
      <c r="E570" s="20" t="s">
        <v>34</v>
      </c>
      <c r="F570" s="21">
        <v>308</v>
      </c>
    </row>
    <row r="571" spans="1:6" s="22" customFormat="1" ht="12" customHeight="1" x14ac:dyDescent="0.35">
      <c r="A571" s="24" t="s">
        <v>573</v>
      </c>
      <c r="B571" s="19">
        <v>344</v>
      </c>
      <c r="C571" s="20">
        <v>9</v>
      </c>
      <c r="D571" s="20">
        <v>74</v>
      </c>
      <c r="E571" s="20">
        <v>3</v>
      </c>
      <c r="F571" s="21">
        <v>430</v>
      </c>
    </row>
    <row r="572" spans="1:6" s="22" customFormat="1" ht="12" customHeight="1" x14ac:dyDescent="0.35">
      <c r="A572" s="24" t="s">
        <v>574</v>
      </c>
      <c r="B572" s="19">
        <v>298</v>
      </c>
      <c r="C572" s="20">
        <v>6</v>
      </c>
      <c r="D572" s="20">
        <v>95</v>
      </c>
      <c r="E572" s="20">
        <v>1</v>
      </c>
      <c r="F572" s="21">
        <v>400</v>
      </c>
    </row>
    <row r="573" spans="1:6" s="22" customFormat="1" ht="12" customHeight="1" x14ac:dyDescent="0.35">
      <c r="A573" s="24" t="s">
        <v>575</v>
      </c>
      <c r="B573" s="19">
        <v>57</v>
      </c>
      <c r="C573" s="20" t="s">
        <v>34</v>
      </c>
      <c r="D573" s="20">
        <v>3</v>
      </c>
      <c r="E573" s="20" t="s">
        <v>34</v>
      </c>
      <c r="F573" s="21">
        <v>60</v>
      </c>
    </row>
    <row r="574" spans="1:6" s="22" customFormat="1" ht="12" customHeight="1" x14ac:dyDescent="0.35">
      <c r="A574" s="23" t="s">
        <v>576</v>
      </c>
      <c r="B574" s="19">
        <v>2031</v>
      </c>
      <c r="C574" s="20">
        <v>60</v>
      </c>
      <c r="D574" s="20">
        <v>796</v>
      </c>
      <c r="E574" s="20">
        <v>23</v>
      </c>
      <c r="F574" s="21">
        <v>2910</v>
      </c>
    </row>
    <row r="575" spans="1:6" s="22" customFormat="1" ht="12" customHeight="1" x14ac:dyDescent="0.35">
      <c r="A575" s="23" t="s">
        <v>577</v>
      </c>
      <c r="B575" s="19">
        <v>1029</v>
      </c>
      <c r="C575" s="20">
        <v>54</v>
      </c>
      <c r="D575" s="20">
        <v>558</v>
      </c>
      <c r="E575" s="20">
        <v>50</v>
      </c>
      <c r="F575" s="21">
        <v>1691</v>
      </c>
    </row>
    <row r="576" spans="1:6" s="22" customFormat="1" ht="12" customHeight="1" x14ac:dyDescent="0.35">
      <c r="A576" s="24" t="s">
        <v>578</v>
      </c>
      <c r="B576" s="19">
        <v>842</v>
      </c>
      <c r="C576" s="20">
        <v>54</v>
      </c>
      <c r="D576" s="20">
        <v>513</v>
      </c>
      <c r="E576" s="20">
        <v>51</v>
      </c>
      <c r="F576" s="21">
        <v>1460</v>
      </c>
    </row>
    <row r="577" spans="1:6" s="22" customFormat="1" ht="12" customHeight="1" x14ac:dyDescent="0.35">
      <c r="A577" s="24" t="s">
        <v>579</v>
      </c>
      <c r="B577" s="19">
        <v>187</v>
      </c>
      <c r="C577" s="20" t="s">
        <v>34</v>
      </c>
      <c r="D577" s="20">
        <v>44</v>
      </c>
      <c r="E577" s="20">
        <v>1</v>
      </c>
      <c r="F577" s="21">
        <v>232</v>
      </c>
    </row>
    <row r="578" spans="1:6" s="22" customFormat="1" ht="12" customHeight="1" x14ac:dyDescent="0.35">
      <c r="A578" s="23" t="s">
        <v>580</v>
      </c>
      <c r="B578" s="19">
        <v>523</v>
      </c>
      <c r="C578" s="20">
        <v>24</v>
      </c>
      <c r="D578" s="20">
        <v>474</v>
      </c>
      <c r="E578" s="20">
        <v>49</v>
      </c>
      <c r="F578" s="21">
        <v>1070</v>
      </c>
    </row>
    <row r="579" spans="1:6" s="22" customFormat="1" ht="12" customHeight="1" x14ac:dyDescent="0.35">
      <c r="A579" s="24" t="s">
        <v>581</v>
      </c>
      <c r="B579" s="19">
        <v>331</v>
      </c>
      <c r="C579" s="20">
        <v>24</v>
      </c>
      <c r="D579" s="20">
        <v>387</v>
      </c>
      <c r="E579" s="20">
        <v>49</v>
      </c>
      <c r="F579" s="21">
        <v>791</v>
      </c>
    </row>
    <row r="580" spans="1:6" s="22" customFormat="1" ht="12" customHeight="1" x14ac:dyDescent="0.35">
      <c r="A580" s="24" t="s">
        <v>582</v>
      </c>
      <c r="B580" s="19">
        <v>192</v>
      </c>
      <c r="C580" s="20" t="s">
        <v>34</v>
      </c>
      <c r="D580" s="20">
        <v>87</v>
      </c>
      <c r="E580" s="20" t="s">
        <v>34</v>
      </c>
      <c r="F580" s="21">
        <v>279</v>
      </c>
    </row>
    <row r="581" spans="1:6" s="22" customFormat="1" ht="12" customHeight="1" x14ac:dyDescent="0.35">
      <c r="A581" s="23" t="s">
        <v>583</v>
      </c>
      <c r="B581" s="19">
        <v>8374</v>
      </c>
      <c r="C581" s="20">
        <v>253</v>
      </c>
      <c r="D581" s="20">
        <v>2330</v>
      </c>
      <c r="E581" s="20">
        <v>176</v>
      </c>
      <c r="F581" s="21">
        <v>11133</v>
      </c>
    </row>
    <row r="582" spans="1:6" s="22" customFormat="1" ht="12" customHeight="1" x14ac:dyDescent="0.35">
      <c r="A582" s="25" t="s">
        <v>584</v>
      </c>
      <c r="B582" s="19" t="s">
        <v>34</v>
      </c>
      <c r="C582" s="20" t="s">
        <v>34</v>
      </c>
      <c r="D582" s="20" t="s">
        <v>34</v>
      </c>
      <c r="E582" s="20" t="s">
        <v>34</v>
      </c>
      <c r="F582" s="21" t="s">
        <v>34</v>
      </c>
    </row>
    <row r="583" spans="1:6" s="22" customFormat="1" ht="12" customHeight="1" x14ac:dyDescent="0.35">
      <c r="A583" s="23" t="s">
        <v>585</v>
      </c>
      <c r="B583" s="19">
        <v>121221</v>
      </c>
      <c r="C583" s="20">
        <v>2329</v>
      </c>
      <c r="D583" s="20">
        <v>49670</v>
      </c>
      <c r="E583" s="20">
        <v>2274</v>
      </c>
      <c r="F583" s="21">
        <v>175494</v>
      </c>
    </row>
    <row r="584" spans="1:6" s="22" customFormat="1" ht="12" customHeight="1" x14ac:dyDescent="0.35">
      <c r="A584" s="24" t="s">
        <v>586</v>
      </c>
      <c r="B584" s="19">
        <v>9</v>
      </c>
      <c r="C584" s="20">
        <v>1</v>
      </c>
      <c r="D584" s="20">
        <v>10</v>
      </c>
      <c r="E584" s="20" t="s">
        <v>34</v>
      </c>
      <c r="F584" s="21">
        <v>20</v>
      </c>
    </row>
    <row r="585" spans="1:6" s="22" customFormat="1" ht="12" customHeight="1" x14ac:dyDescent="0.35">
      <c r="A585" s="24" t="s">
        <v>587</v>
      </c>
      <c r="B585" s="19">
        <v>2</v>
      </c>
      <c r="C585" s="20" t="s">
        <v>34</v>
      </c>
      <c r="D585" s="20">
        <v>9</v>
      </c>
      <c r="E585" s="20">
        <v>1</v>
      </c>
      <c r="F585" s="21">
        <v>12</v>
      </c>
    </row>
    <row r="586" spans="1:6" s="22" customFormat="1" ht="12" customHeight="1" x14ac:dyDescent="0.35">
      <c r="A586" s="24" t="s">
        <v>588</v>
      </c>
      <c r="B586" s="19">
        <v>20727</v>
      </c>
      <c r="C586" s="20">
        <v>1498</v>
      </c>
      <c r="D586" s="20">
        <v>9519</v>
      </c>
      <c r="E586" s="20">
        <v>1523</v>
      </c>
      <c r="F586" s="21">
        <v>33267</v>
      </c>
    </row>
    <row r="587" spans="1:6" s="22" customFormat="1" ht="12" customHeight="1" x14ac:dyDescent="0.35">
      <c r="A587" s="24" t="s">
        <v>589</v>
      </c>
      <c r="B587" s="19">
        <v>54</v>
      </c>
      <c r="C587" s="20">
        <v>3</v>
      </c>
      <c r="D587" s="20">
        <v>14</v>
      </c>
      <c r="E587" s="20">
        <v>2</v>
      </c>
      <c r="F587" s="21">
        <v>73</v>
      </c>
    </row>
    <row r="588" spans="1:6" s="22" customFormat="1" ht="12" customHeight="1" x14ac:dyDescent="0.35">
      <c r="A588" s="24" t="s">
        <v>590</v>
      </c>
      <c r="B588" s="19">
        <v>91</v>
      </c>
      <c r="C588" s="20">
        <v>6</v>
      </c>
      <c r="D588" s="20">
        <v>41</v>
      </c>
      <c r="E588" s="20">
        <v>1</v>
      </c>
      <c r="F588" s="21">
        <v>139</v>
      </c>
    </row>
    <row r="589" spans="1:6" s="22" customFormat="1" ht="12" customHeight="1" x14ac:dyDescent="0.35">
      <c r="A589" s="24" t="s">
        <v>591</v>
      </c>
      <c r="B589" s="19">
        <v>3</v>
      </c>
      <c r="C589" s="20" t="s">
        <v>34</v>
      </c>
      <c r="D589" s="20">
        <v>9</v>
      </c>
      <c r="E589" s="20">
        <v>1</v>
      </c>
      <c r="F589" s="21">
        <v>13</v>
      </c>
    </row>
    <row r="590" spans="1:6" s="22" customFormat="1" ht="12" customHeight="1" x14ac:dyDescent="0.35">
      <c r="A590" s="24" t="s">
        <v>592</v>
      </c>
      <c r="B590" s="19">
        <v>3</v>
      </c>
      <c r="C590" s="20">
        <v>1</v>
      </c>
      <c r="D590" s="20">
        <v>5</v>
      </c>
      <c r="E590" s="20" t="s">
        <v>34</v>
      </c>
      <c r="F590" s="21">
        <v>9</v>
      </c>
    </row>
    <row r="591" spans="1:6" s="22" customFormat="1" ht="12" customHeight="1" x14ac:dyDescent="0.35">
      <c r="A591" s="24" t="s">
        <v>593</v>
      </c>
      <c r="B591" s="19">
        <v>507</v>
      </c>
      <c r="C591" s="20">
        <v>47</v>
      </c>
      <c r="D591" s="20">
        <v>208</v>
      </c>
      <c r="E591" s="20">
        <v>40</v>
      </c>
      <c r="F591" s="21">
        <v>802</v>
      </c>
    </row>
    <row r="592" spans="1:6" s="22" customFormat="1" ht="12" customHeight="1" x14ac:dyDescent="0.35">
      <c r="A592" s="24" t="s">
        <v>594</v>
      </c>
      <c r="B592" s="19" t="s">
        <v>34</v>
      </c>
      <c r="C592" s="20" t="s">
        <v>34</v>
      </c>
      <c r="D592" s="20">
        <v>5</v>
      </c>
      <c r="E592" s="20">
        <v>5</v>
      </c>
      <c r="F592" s="21">
        <v>10</v>
      </c>
    </row>
    <row r="593" spans="1:6" s="22" customFormat="1" ht="12" customHeight="1" x14ac:dyDescent="0.35">
      <c r="A593" s="24" t="s">
        <v>595</v>
      </c>
      <c r="B593" s="19">
        <v>4</v>
      </c>
      <c r="C593" s="20">
        <v>1</v>
      </c>
      <c r="D593" s="20">
        <v>6</v>
      </c>
      <c r="E593" s="20">
        <v>1</v>
      </c>
      <c r="F593" s="21">
        <v>12</v>
      </c>
    </row>
    <row r="594" spans="1:6" s="22" customFormat="1" ht="12" customHeight="1" x14ac:dyDescent="0.35">
      <c r="A594" s="24" t="s">
        <v>596</v>
      </c>
      <c r="B594" s="19">
        <v>101</v>
      </c>
      <c r="C594" s="20">
        <v>10</v>
      </c>
      <c r="D594" s="20">
        <v>67</v>
      </c>
      <c r="E594" s="20">
        <v>1</v>
      </c>
      <c r="F594" s="21">
        <v>179</v>
      </c>
    </row>
    <row r="595" spans="1:6" s="22" customFormat="1" ht="12" customHeight="1" x14ac:dyDescent="0.35">
      <c r="A595" s="24" t="s">
        <v>597</v>
      </c>
      <c r="B595" s="19">
        <v>1</v>
      </c>
      <c r="C595" s="20" t="s">
        <v>34</v>
      </c>
      <c r="D595" s="20" t="s">
        <v>34</v>
      </c>
      <c r="E595" s="20" t="s">
        <v>34</v>
      </c>
      <c r="F595" s="21">
        <v>1</v>
      </c>
    </row>
    <row r="596" spans="1:6" s="22" customFormat="1" ht="12" customHeight="1" x14ac:dyDescent="0.35">
      <c r="A596" s="24" t="s">
        <v>598</v>
      </c>
      <c r="B596" s="19">
        <v>418</v>
      </c>
      <c r="C596" s="20">
        <v>101</v>
      </c>
      <c r="D596" s="20">
        <v>254</v>
      </c>
      <c r="E596" s="20">
        <v>74</v>
      </c>
      <c r="F596" s="21">
        <v>847</v>
      </c>
    </row>
    <row r="597" spans="1:6" s="22" customFormat="1" ht="12" customHeight="1" x14ac:dyDescent="0.35">
      <c r="A597" s="24" t="s">
        <v>599</v>
      </c>
      <c r="B597" s="19">
        <v>9</v>
      </c>
      <c r="C597" s="20">
        <v>2</v>
      </c>
      <c r="D597" s="20">
        <v>1</v>
      </c>
      <c r="E597" s="20" t="s">
        <v>34</v>
      </c>
      <c r="F597" s="21">
        <v>12</v>
      </c>
    </row>
    <row r="598" spans="1:6" s="22" customFormat="1" ht="12" customHeight="1" x14ac:dyDescent="0.35">
      <c r="A598" s="24" t="s">
        <v>600</v>
      </c>
      <c r="B598" s="19">
        <v>6</v>
      </c>
      <c r="C598" s="20">
        <v>5</v>
      </c>
      <c r="D598" s="20">
        <v>10</v>
      </c>
      <c r="E598" s="20" t="s">
        <v>34</v>
      </c>
      <c r="F598" s="21">
        <v>21</v>
      </c>
    </row>
    <row r="599" spans="1:6" s="22" customFormat="1" ht="12" customHeight="1" x14ac:dyDescent="0.35">
      <c r="A599" s="24" t="s">
        <v>601</v>
      </c>
      <c r="B599" s="19">
        <v>3</v>
      </c>
      <c r="C599" s="20" t="s">
        <v>34</v>
      </c>
      <c r="D599" s="20" t="s">
        <v>34</v>
      </c>
      <c r="E599" s="20" t="s">
        <v>34</v>
      </c>
      <c r="F599" s="21">
        <v>3</v>
      </c>
    </row>
    <row r="600" spans="1:6" s="22" customFormat="1" ht="12" customHeight="1" x14ac:dyDescent="0.35">
      <c r="A600" s="24" t="s">
        <v>602</v>
      </c>
      <c r="B600" s="19">
        <v>28541</v>
      </c>
      <c r="C600" s="20">
        <v>1518</v>
      </c>
      <c r="D600" s="20">
        <v>11008</v>
      </c>
      <c r="E600" s="20">
        <v>999</v>
      </c>
      <c r="F600" s="21">
        <v>42066</v>
      </c>
    </row>
    <row r="601" spans="1:6" s="22" customFormat="1" ht="12" customHeight="1" x14ac:dyDescent="0.35">
      <c r="A601" s="24" t="s">
        <v>603</v>
      </c>
      <c r="B601" s="19">
        <v>23</v>
      </c>
      <c r="C601" s="20">
        <v>10</v>
      </c>
      <c r="D601" s="20">
        <v>27</v>
      </c>
      <c r="E601" s="20">
        <v>5</v>
      </c>
      <c r="F601" s="21">
        <v>65</v>
      </c>
    </row>
    <row r="602" spans="1:6" s="22" customFormat="1" ht="12" customHeight="1" x14ac:dyDescent="0.35">
      <c r="A602" s="24" t="s">
        <v>604</v>
      </c>
      <c r="B602" s="19">
        <v>39</v>
      </c>
      <c r="C602" s="20">
        <v>2</v>
      </c>
      <c r="D602" s="20">
        <v>3</v>
      </c>
      <c r="E602" s="20">
        <v>3</v>
      </c>
      <c r="F602" s="21">
        <v>47</v>
      </c>
    </row>
    <row r="603" spans="1:6" s="22" customFormat="1" ht="12" customHeight="1" x14ac:dyDescent="0.35">
      <c r="A603" s="24" t="s">
        <v>605</v>
      </c>
      <c r="B603" s="19">
        <v>54900</v>
      </c>
      <c r="C603" s="20">
        <v>710</v>
      </c>
      <c r="D603" s="20">
        <v>22737</v>
      </c>
      <c r="E603" s="20">
        <v>410</v>
      </c>
      <c r="F603" s="21">
        <v>78757</v>
      </c>
    </row>
    <row r="604" spans="1:6" s="22" customFormat="1" ht="12" customHeight="1" x14ac:dyDescent="0.35">
      <c r="A604" s="24" t="s">
        <v>606</v>
      </c>
      <c r="B604" s="19">
        <v>88</v>
      </c>
      <c r="C604" s="20">
        <v>4</v>
      </c>
      <c r="D604" s="20">
        <v>55</v>
      </c>
      <c r="E604" s="20">
        <v>6</v>
      </c>
      <c r="F604" s="21">
        <v>153</v>
      </c>
    </row>
    <row r="605" spans="1:6" s="22" customFormat="1" ht="12" customHeight="1" x14ac:dyDescent="0.35">
      <c r="A605" s="24" t="s">
        <v>607</v>
      </c>
      <c r="B605" s="19">
        <v>5487</v>
      </c>
      <c r="C605" s="20">
        <v>113</v>
      </c>
      <c r="D605" s="20">
        <v>1039</v>
      </c>
      <c r="E605" s="20">
        <v>61</v>
      </c>
      <c r="F605" s="21">
        <v>6700</v>
      </c>
    </row>
    <row r="606" spans="1:6" s="22" customFormat="1" ht="12" customHeight="1" x14ac:dyDescent="0.35">
      <c r="A606" s="24" t="s">
        <v>608</v>
      </c>
      <c r="B606" s="19">
        <v>480</v>
      </c>
      <c r="C606" s="20">
        <v>94</v>
      </c>
      <c r="D606" s="20">
        <v>306</v>
      </c>
      <c r="E606" s="20">
        <v>60</v>
      </c>
      <c r="F606" s="21">
        <v>940</v>
      </c>
    </row>
    <row r="607" spans="1:6" s="22" customFormat="1" ht="12" customHeight="1" x14ac:dyDescent="0.35">
      <c r="A607" s="24" t="s">
        <v>609</v>
      </c>
      <c r="B607" s="19">
        <v>110</v>
      </c>
      <c r="C607" s="20">
        <v>16</v>
      </c>
      <c r="D607" s="20">
        <v>47</v>
      </c>
      <c r="E607" s="20">
        <v>19</v>
      </c>
      <c r="F607" s="21">
        <v>192</v>
      </c>
    </row>
    <row r="608" spans="1:6" s="22" customFormat="1" ht="12" customHeight="1" x14ac:dyDescent="0.35">
      <c r="A608" s="24" t="s">
        <v>610</v>
      </c>
      <c r="B608" s="19">
        <v>23</v>
      </c>
      <c r="C608" s="20">
        <v>33</v>
      </c>
      <c r="D608" s="20">
        <v>24</v>
      </c>
      <c r="E608" s="20">
        <v>19</v>
      </c>
      <c r="F608" s="21">
        <v>99</v>
      </c>
    </row>
    <row r="609" spans="1:6" s="22" customFormat="1" ht="12" customHeight="1" x14ac:dyDescent="0.35">
      <c r="A609" s="24" t="s">
        <v>611</v>
      </c>
      <c r="B609" s="19">
        <v>381</v>
      </c>
      <c r="C609" s="20">
        <v>62</v>
      </c>
      <c r="D609" s="20">
        <v>247</v>
      </c>
      <c r="E609" s="20">
        <v>78</v>
      </c>
      <c r="F609" s="21">
        <v>768</v>
      </c>
    </row>
    <row r="610" spans="1:6" s="22" customFormat="1" ht="12" customHeight="1" x14ac:dyDescent="0.35">
      <c r="A610" s="24" t="s">
        <v>612</v>
      </c>
      <c r="B610" s="19">
        <v>4</v>
      </c>
      <c r="C610" s="20">
        <v>8</v>
      </c>
      <c r="D610" s="20">
        <v>4</v>
      </c>
      <c r="E610" s="20">
        <v>2</v>
      </c>
      <c r="F610" s="21">
        <v>18</v>
      </c>
    </row>
    <row r="611" spans="1:6" s="22" customFormat="1" ht="12" customHeight="1" x14ac:dyDescent="0.35">
      <c r="A611" s="24" t="s">
        <v>613</v>
      </c>
      <c r="B611" s="19">
        <v>15</v>
      </c>
      <c r="C611" s="20">
        <v>1</v>
      </c>
      <c r="D611" s="20">
        <v>30</v>
      </c>
      <c r="E611" s="20">
        <v>3</v>
      </c>
      <c r="F611" s="21">
        <v>49</v>
      </c>
    </row>
    <row r="612" spans="1:6" s="22" customFormat="1" ht="12" customHeight="1" x14ac:dyDescent="0.35">
      <c r="A612" s="24" t="s">
        <v>614</v>
      </c>
      <c r="B612" s="19">
        <v>684</v>
      </c>
      <c r="C612" s="20">
        <v>111</v>
      </c>
      <c r="D612" s="20">
        <v>520</v>
      </c>
      <c r="E612" s="20">
        <v>84</v>
      </c>
      <c r="F612" s="21">
        <v>1399</v>
      </c>
    </row>
    <row r="613" spans="1:6" s="22" customFormat="1" ht="12" customHeight="1" x14ac:dyDescent="0.35">
      <c r="A613" s="24" t="s">
        <v>615</v>
      </c>
      <c r="B613" s="19">
        <v>2397</v>
      </c>
      <c r="C613" s="20">
        <v>152</v>
      </c>
      <c r="D613" s="20">
        <v>1131</v>
      </c>
      <c r="E613" s="20">
        <v>120</v>
      </c>
      <c r="F613" s="21">
        <v>3800</v>
      </c>
    </row>
    <row r="614" spans="1:6" s="22" customFormat="1" ht="12" customHeight="1" x14ac:dyDescent="0.35">
      <c r="A614" s="24" t="s">
        <v>616</v>
      </c>
      <c r="B614" s="19">
        <v>72</v>
      </c>
      <c r="C614" s="20">
        <v>5</v>
      </c>
      <c r="D614" s="20">
        <v>34</v>
      </c>
      <c r="E614" s="20">
        <v>5</v>
      </c>
      <c r="F614" s="21">
        <v>116</v>
      </c>
    </row>
    <row r="615" spans="1:6" s="22" customFormat="1" ht="12" customHeight="1" x14ac:dyDescent="0.35">
      <c r="A615" s="24" t="s">
        <v>617</v>
      </c>
      <c r="B615" s="19">
        <v>1</v>
      </c>
      <c r="C615" s="20" t="s">
        <v>34</v>
      </c>
      <c r="D615" s="20">
        <v>3</v>
      </c>
      <c r="E615" s="20" t="s">
        <v>34</v>
      </c>
      <c r="F615" s="21">
        <v>4</v>
      </c>
    </row>
    <row r="616" spans="1:6" s="22" customFormat="1" ht="12" customHeight="1" x14ac:dyDescent="0.35">
      <c r="A616" s="24" t="s">
        <v>618</v>
      </c>
      <c r="B616" s="19">
        <v>22</v>
      </c>
      <c r="C616" s="20" t="s">
        <v>34</v>
      </c>
      <c r="D616" s="20">
        <v>11</v>
      </c>
      <c r="E616" s="20" t="s">
        <v>34</v>
      </c>
      <c r="F616" s="21">
        <v>33</v>
      </c>
    </row>
    <row r="617" spans="1:6" s="22" customFormat="1" ht="12" customHeight="1" x14ac:dyDescent="0.35">
      <c r="A617" s="24" t="s">
        <v>619</v>
      </c>
      <c r="B617" s="19">
        <v>6</v>
      </c>
      <c r="C617" s="20">
        <v>1</v>
      </c>
      <c r="D617" s="20">
        <v>2</v>
      </c>
      <c r="E617" s="20" t="s">
        <v>34</v>
      </c>
      <c r="F617" s="21">
        <v>9</v>
      </c>
    </row>
    <row r="618" spans="1:6" s="22" customFormat="1" ht="12" customHeight="1" x14ac:dyDescent="0.35">
      <c r="A618" s="24" t="s">
        <v>620</v>
      </c>
      <c r="B618" s="19">
        <v>111</v>
      </c>
      <c r="C618" s="20">
        <v>46</v>
      </c>
      <c r="D618" s="20">
        <v>94</v>
      </c>
      <c r="E618" s="20">
        <v>26</v>
      </c>
      <c r="F618" s="21">
        <v>277</v>
      </c>
    </row>
    <row r="619" spans="1:6" s="22" customFormat="1" ht="12" customHeight="1" x14ac:dyDescent="0.35">
      <c r="A619" s="24" t="s">
        <v>621</v>
      </c>
      <c r="B619" s="19">
        <v>1008</v>
      </c>
      <c r="C619" s="20">
        <v>12</v>
      </c>
      <c r="D619" s="20">
        <v>93</v>
      </c>
      <c r="E619" s="20" t="s">
        <v>34</v>
      </c>
      <c r="F619" s="21">
        <v>1113</v>
      </c>
    </row>
    <row r="620" spans="1:6" s="22" customFormat="1" ht="12" customHeight="1" x14ac:dyDescent="0.35">
      <c r="A620" s="24" t="s">
        <v>622</v>
      </c>
      <c r="B620" s="19">
        <v>8</v>
      </c>
      <c r="C620" s="20">
        <v>6</v>
      </c>
      <c r="D620" s="20">
        <v>12</v>
      </c>
      <c r="E620" s="20">
        <v>1</v>
      </c>
      <c r="F620" s="21">
        <v>27</v>
      </c>
    </row>
    <row r="621" spans="1:6" s="22" customFormat="1" ht="12" customHeight="1" x14ac:dyDescent="0.35">
      <c r="A621" s="24" t="s">
        <v>623</v>
      </c>
      <c r="B621" s="19">
        <v>45</v>
      </c>
      <c r="C621" s="20">
        <v>3</v>
      </c>
      <c r="D621" s="20">
        <v>1</v>
      </c>
      <c r="E621" s="20">
        <v>2</v>
      </c>
      <c r="F621" s="21">
        <v>51</v>
      </c>
    </row>
    <row r="622" spans="1:6" s="22" customFormat="1" ht="12" customHeight="1" x14ac:dyDescent="0.35">
      <c r="A622" s="24" t="s">
        <v>624</v>
      </c>
      <c r="B622" s="19">
        <v>269</v>
      </c>
      <c r="C622" s="20">
        <v>48</v>
      </c>
      <c r="D622" s="20">
        <v>125</v>
      </c>
      <c r="E622" s="20">
        <v>19</v>
      </c>
      <c r="F622" s="21">
        <v>461</v>
      </c>
    </row>
    <row r="623" spans="1:6" s="22" customFormat="1" ht="12" customHeight="1" x14ac:dyDescent="0.35">
      <c r="A623" s="24" t="s">
        <v>625</v>
      </c>
      <c r="B623" s="19">
        <v>221</v>
      </c>
      <c r="C623" s="20">
        <v>8</v>
      </c>
      <c r="D623" s="20">
        <v>145</v>
      </c>
      <c r="E623" s="20">
        <v>9</v>
      </c>
      <c r="F623" s="21">
        <v>383</v>
      </c>
    </row>
    <row r="624" spans="1:6" s="22" customFormat="1" ht="12" customHeight="1" x14ac:dyDescent="0.35">
      <c r="A624" s="24" t="s">
        <v>626</v>
      </c>
      <c r="B624" s="19">
        <v>2522</v>
      </c>
      <c r="C624" s="20">
        <v>97</v>
      </c>
      <c r="D624" s="20">
        <v>659</v>
      </c>
      <c r="E624" s="20">
        <v>51</v>
      </c>
      <c r="F624" s="21">
        <v>3329</v>
      </c>
    </row>
    <row r="625" spans="1:6" s="22" customFormat="1" ht="12" customHeight="1" x14ac:dyDescent="0.35">
      <c r="A625" s="24" t="s">
        <v>627</v>
      </c>
      <c r="B625" s="19">
        <v>3</v>
      </c>
      <c r="C625" s="20">
        <v>6</v>
      </c>
      <c r="D625" s="20">
        <v>5</v>
      </c>
      <c r="E625" s="20" t="s">
        <v>34</v>
      </c>
      <c r="F625" s="21">
        <v>14</v>
      </c>
    </row>
    <row r="626" spans="1:6" s="22" customFormat="1" ht="12" customHeight="1" x14ac:dyDescent="0.35">
      <c r="A626" s="24" t="s">
        <v>628</v>
      </c>
      <c r="B626" s="19">
        <v>596</v>
      </c>
      <c r="C626" s="20">
        <v>66</v>
      </c>
      <c r="D626" s="20">
        <v>457</v>
      </c>
      <c r="E626" s="20">
        <v>53</v>
      </c>
      <c r="F626" s="21">
        <v>1172</v>
      </c>
    </row>
    <row r="627" spans="1:6" s="22" customFormat="1" ht="12" customHeight="1" x14ac:dyDescent="0.35">
      <c r="A627" s="23" t="s">
        <v>629</v>
      </c>
      <c r="B627" s="19">
        <v>3975</v>
      </c>
      <c r="C627" s="20">
        <v>114</v>
      </c>
      <c r="D627" s="20">
        <v>2789</v>
      </c>
      <c r="E627" s="20">
        <v>249</v>
      </c>
      <c r="F627" s="21">
        <v>7127</v>
      </c>
    </row>
    <row r="628" spans="1:6" s="22" customFormat="1" ht="12" customHeight="1" x14ac:dyDescent="0.35">
      <c r="A628" s="24" t="s">
        <v>630</v>
      </c>
      <c r="B628" s="19">
        <v>107</v>
      </c>
      <c r="C628" s="20">
        <v>6</v>
      </c>
      <c r="D628" s="20">
        <v>126</v>
      </c>
      <c r="E628" s="20">
        <v>17</v>
      </c>
      <c r="F628" s="21">
        <v>256</v>
      </c>
    </row>
    <row r="629" spans="1:6" s="22" customFormat="1" ht="12" customHeight="1" x14ac:dyDescent="0.35">
      <c r="A629" s="24" t="s">
        <v>631</v>
      </c>
      <c r="B629" s="19">
        <v>346</v>
      </c>
      <c r="C629" s="20">
        <v>7</v>
      </c>
      <c r="D629" s="20">
        <v>183</v>
      </c>
      <c r="E629" s="20">
        <v>2</v>
      </c>
      <c r="F629" s="21">
        <v>538</v>
      </c>
    </row>
    <row r="630" spans="1:6" s="22" customFormat="1" ht="12" customHeight="1" x14ac:dyDescent="0.35">
      <c r="A630" s="24" t="s">
        <v>632</v>
      </c>
      <c r="B630" s="19">
        <v>2523</v>
      </c>
      <c r="C630" s="20">
        <v>108</v>
      </c>
      <c r="D630" s="20">
        <v>2126</v>
      </c>
      <c r="E630" s="20">
        <v>226</v>
      </c>
      <c r="F630" s="21">
        <v>4983</v>
      </c>
    </row>
    <row r="631" spans="1:6" s="22" customFormat="1" ht="12" customHeight="1" x14ac:dyDescent="0.35">
      <c r="A631" s="24" t="s">
        <v>633</v>
      </c>
      <c r="B631" s="19">
        <v>992</v>
      </c>
      <c r="C631" s="20">
        <v>7</v>
      </c>
      <c r="D631" s="20">
        <v>354</v>
      </c>
      <c r="E631" s="20">
        <v>4</v>
      </c>
      <c r="F631" s="21">
        <v>1357</v>
      </c>
    </row>
    <row r="632" spans="1:6" s="22" customFormat="1" ht="12" customHeight="1" x14ac:dyDescent="0.35">
      <c r="A632" s="23" t="s">
        <v>634</v>
      </c>
      <c r="B632" s="19">
        <v>119</v>
      </c>
      <c r="C632" s="20">
        <v>17</v>
      </c>
      <c r="D632" s="20">
        <v>78</v>
      </c>
      <c r="E632" s="20">
        <v>36</v>
      </c>
      <c r="F632" s="21">
        <v>250</v>
      </c>
    </row>
    <row r="633" spans="1:6" s="22" customFormat="1" ht="12" customHeight="1" x14ac:dyDescent="0.35">
      <c r="A633" s="23" t="s">
        <v>635</v>
      </c>
      <c r="B633" s="19">
        <v>3276</v>
      </c>
      <c r="C633" s="20">
        <v>215</v>
      </c>
      <c r="D633" s="20">
        <v>4714</v>
      </c>
      <c r="E633" s="20">
        <v>525</v>
      </c>
      <c r="F633" s="21">
        <v>8730</v>
      </c>
    </row>
    <row r="634" spans="1:6" s="22" customFormat="1" ht="12" customHeight="1" x14ac:dyDescent="0.35">
      <c r="A634" s="24" t="s">
        <v>636</v>
      </c>
      <c r="B634" s="19">
        <v>107</v>
      </c>
      <c r="C634" s="20">
        <v>5</v>
      </c>
      <c r="D634" s="20">
        <v>29</v>
      </c>
      <c r="E634" s="20">
        <v>1</v>
      </c>
      <c r="F634" s="21">
        <v>142</v>
      </c>
    </row>
    <row r="635" spans="1:6" s="22" customFormat="1" ht="12" customHeight="1" x14ac:dyDescent="0.35">
      <c r="A635" s="24" t="s">
        <v>637</v>
      </c>
      <c r="B635" s="19">
        <v>3164</v>
      </c>
      <c r="C635" s="20">
        <v>220</v>
      </c>
      <c r="D635" s="20">
        <v>4684</v>
      </c>
      <c r="E635" s="20">
        <v>526</v>
      </c>
      <c r="F635" s="21">
        <v>8594</v>
      </c>
    </row>
    <row r="636" spans="1:6" s="22" customFormat="1" ht="12" customHeight="1" x14ac:dyDescent="0.35">
      <c r="A636" s="23" t="s">
        <v>638</v>
      </c>
      <c r="B636" s="19">
        <v>462</v>
      </c>
      <c r="C636" s="20">
        <v>95</v>
      </c>
      <c r="D636" s="20">
        <v>348</v>
      </c>
      <c r="E636" s="20">
        <v>54</v>
      </c>
      <c r="F636" s="21">
        <v>959</v>
      </c>
    </row>
    <row r="637" spans="1:6" s="22" customFormat="1" ht="12" customHeight="1" x14ac:dyDescent="0.35">
      <c r="A637" s="24" t="s">
        <v>639</v>
      </c>
      <c r="B637" s="19">
        <v>413</v>
      </c>
      <c r="C637" s="20">
        <v>95</v>
      </c>
      <c r="D637" s="20">
        <v>328</v>
      </c>
      <c r="E637" s="20">
        <v>54</v>
      </c>
      <c r="F637" s="21">
        <v>890</v>
      </c>
    </row>
    <row r="638" spans="1:6" s="22" customFormat="1" ht="12" customHeight="1" x14ac:dyDescent="0.35">
      <c r="A638" s="24" t="s">
        <v>640</v>
      </c>
      <c r="B638" s="19">
        <v>49</v>
      </c>
      <c r="C638" s="20" t="s">
        <v>34</v>
      </c>
      <c r="D638" s="20">
        <v>20</v>
      </c>
      <c r="E638" s="20" t="s">
        <v>34</v>
      </c>
      <c r="F638" s="21">
        <v>69</v>
      </c>
    </row>
    <row r="639" spans="1:6" s="22" customFormat="1" ht="12" customHeight="1" x14ac:dyDescent="0.35">
      <c r="A639" s="23" t="s">
        <v>641</v>
      </c>
      <c r="B639" s="19">
        <v>3469</v>
      </c>
      <c r="C639" s="20">
        <v>468</v>
      </c>
      <c r="D639" s="20">
        <v>2465</v>
      </c>
      <c r="E639" s="20">
        <v>297</v>
      </c>
      <c r="F639" s="21">
        <v>6699</v>
      </c>
    </row>
    <row r="640" spans="1:6" s="22" customFormat="1" ht="12" customHeight="1" x14ac:dyDescent="0.35">
      <c r="A640" s="24" t="s">
        <v>642</v>
      </c>
      <c r="B640" s="19">
        <v>184</v>
      </c>
      <c r="C640" s="20" t="s">
        <v>34</v>
      </c>
      <c r="D640" s="20">
        <v>116</v>
      </c>
      <c r="E640" s="20" t="s">
        <v>34</v>
      </c>
      <c r="F640" s="21">
        <v>300</v>
      </c>
    </row>
    <row r="641" spans="1:6" s="22" customFormat="1" ht="12" customHeight="1" x14ac:dyDescent="0.35">
      <c r="A641" s="24" t="s">
        <v>643</v>
      </c>
      <c r="B641" s="19">
        <v>98</v>
      </c>
      <c r="C641" s="20">
        <v>3</v>
      </c>
      <c r="D641" s="20">
        <v>55</v>
      </c>
      <c r="E641" s="20">
        <v>1</v>
      </c>
      <c r="F641" s="21">
        <v>157</v>
      </c>
    </row>
    <row r="642" spans="1:6" s="22" customFormat="1" ht="12" customHeight="1" x14ac:dyDescent="0.35">
      <c r="A642" s="24" t="s">
        <v>644</v>
      </c>
      <c r="B642" s="19">
        <v>3101</v>
      </c>
      <c r="C642" s="20">
        <v>469</v>
      </c>
      <c r="D642" s="20">
        <v>2252</v>
      </c>
      <c r="E642" s="20">
        <v>296</v>
      </c>
      <c r="F642" s="21">
        <v>6118</v>
      </c>
    </row>
    <row r="643" spans="1:6" s="22" customFormat="1" ht="12" customHeight="1" x14ac:dyDescent="0.35">
      <c r="A643" s="24" t="s">
        <v>645</v>
      </c>
      <c r="B643" s="19">
        <v>5</v>
      </c>
      <c r="C643" s="20" t="s">
        <v>34</v>
      </c>
      <c r="D643" s="20">
        <v>16</v>
      </c>
      <c r="E643" s="20">
        <v>2</v>
      </c>
      <c r="F643" s="21">
        <v>23</v>
      </c>
    </row>
    <row r="644" spans="1:6" s="22" customFormat="1" ht="12" customHeight="1" x14ac:dyDescent="0.35">
      <c r="A644" s="24" t="s">
        <v>646</v>
      </c>
      <c r="B644" s="19">
        <v>70</v>
      </c>
      <c r="C644" s="20">
        <v>2</v>
      </c>
      <c r="D644" s="20">
        <v>21</v>
      </c>
      <c r="E644" s="20">
        <v>5</v>
      </c>
      <c r="F644" s="21">
        <v>98</v>
      </c>
    </row>
    <row r="645" spans="1:6" s="22" customFormat="1" ht="12" customHeight="1" x14ac:dyDescent="0.35">
      <c r="A645" s="24" t="s">
        <v>647</v>
      </c>
      <c r="B645" s="19">
        <v>4</v>
      </c>
      <c r="C645" s="20" t="s">
        <v>34</v>
      </c>
      <c r="D645" s="20" t="s">
        <v>34</v>
      </c>
      <c r="E645" s="20" t="s">
        <v>34</v>
      </c>
      <c r="F645" s="21">
        <v>4</v>
      </c>
    </row>
    <row r="646" spans="1:6" s="22" customFormat="1" ht="12" customHeight="1" x14ac:dyDescent="0.35">
      <c r="A646" s="24" t="s">
        <v>648</v>
      </c>
      <c r="B646" s="19">
        <v>4</v>
      </c>
      <c r="C646" s="20" t="s">
        <v>34</v>
      </c>
      <c r="D646" s="20" t="s">
        <v>34</v>
      </c>
      <c r="E646" s="20">
        <v>3</v>
      </c>
      <c r="F646" s="21">
        <v>7</v>
      </c>
    </row>
    <row r="647" spans="1:6" s="22" customFormat="1" ht="12" customHeight="1" x14ac:dyDescent="0.35">
      <c r="A647" s="23" t="s">
        <v>649</v>
      </c>
      <c r="B647" s="19">
        <v>547</v>
      </c>
      <c r="C647" s="20">
        <v>481</v>
      </c>
      <c r="D647" s="20">
        <v>415</v>
      </c>
      <c r="E647" s="20">
        <v>289</v>
      </c>
      <c r="F647" s="21">
        <v>1732</v>
      </c>
    </row>
    <row r="648" spans="1:6" s="22" customFormat="1" ht="12" customHeight="1" x14ac:dyDescent="0.35">
      <c r="A648" s="24" t="s">
        <v>650</v>
      </c>
      <c r="B648" s="19">
        <v>464</v>
      </c>
      <c r="C648" s="20">
        <v>481</v>
      </c>
      <c r="D648" s="20">
        <v>406</v>
      </c>
      <c r="E648" s="20">
        <v>289</v>
      </c>
      <c r="F648" s="21">
        <v>1640</v>
      </c>
    </row>
    <row r="649" spans="1:6" s="22" customFormat="1" ht="12" customHeight="1" x14ac:dyDescent="0.35">
      <c r="A649" s="24" t="s">
        <v>651</v>
      </c>
      <c r="B649" s="19">
        <v>83</v>
      </c>
      <c r="C649" s="20" t="s">
        <v>34</v>
      </c>
      <c r="D649" s="20">
        <v>9</v>
      </c>
      <c r="E649" s="20" t="s">
        <v>34</v>
      </c>
      <c r="F649" s="21">
        <v>92</v>
      </c>
    </row>
    <row r="650" spans="1:6" s="22" customFormat="1" ht="12" customHeight="1" x14ac:dyDescent="0.35">
      <c r="A650" s="23" t="s">
        <v>652</v>
      </c>
      <c r="B650" s="19">
        <v>1358</v>
      </c>
      <c r="C650" s="20">
        <v>64</v>
      </c>
      <c r="D650" s="20">
        <v>1158</v>
      </c>
      <c r="E650" s="20">
        <v>184</v>
      </c>
      <c r="F650" s="21">
        <v>2764</v>
      </c>
    </row>
    <row r="651" spans="1:6" s="22" customFormat="1" ht="12" customHeight="1" x14ac:dyDescent="0.35">
      <c r="A651" s="25" t="s">
        <v>653</v>
      </c>
      <c r="B651" s="19">
        <v>971</v>
      </c>
      <c r="C651" s="20">
        <v>44</v>
      </c>
      <c r="D651" s="20">
        <v>641</v>
      </c>
      <c r="E651" s="20">
        <v>32</v>
      </c>
      <c r="F651" s="21">
        <v>1688</v>
      </c>
    </row>
    <row r="652" spans="1:6" s="22" customFormat="1" ht="12" customHeight="1" x14ac:dyDescent="0.35">
      <c r="A652" s="23" t="s">
        <v>654</v>
      </c>
      <c r="B652" s="19">
        <v>2250</v>
      </c>
      <c r="C652" s="20">
        <v>383</v>
      </c>
      <c r="D652" s="20">
        <v>782</v>
      </c>
      <c r="E652" s="20">
        <v>149</v>
      </c>
      <c r="F652" s="21">
        <v>3564</v>
      </c>
    </row>
    <row r="653" spans="1:6" s="22" customFormat="1" ht="12" customHeight="1" x14ac:dyDescent="0.35">
      <c r="A653" s="24" t="s">
        <v>655</v>
      </c>
      <c r="B653" s="19">
        <v>1213</v>
      </c>
      <c r="C653" s="20">
        <v>389</v>
      </c>
      <c r="D653" s="20">
        <v>637</v>
      </c>
      <c r="E653" s="20">
        <v>151</v>
      </c>
      <c r="F653" s="21">
        <v>2390</v>
      </c>
    </row>
    <row r="654" spans="1:6" s="22" customFormat="1" ht="12" customHeight="1" x14ac:dyDescent="0.35">
      <c r="A654" s="24" t="s">
        <v>656</v>
      </c>
      <c r="B654" s="19">
        <v>695</v>
      </c>
      <c r="C654" s="20">
        <v>19</v>
      </c>
      <c r="D654" s="20">
        <v>120</v>
      </c>
      <c r="E654" s="20">
        <v>2</v>
      </c>
      <c r="F654" s="21">
        <v>836</v>
      </c>
    </row>
    <row r="655" spans="1:6" s="22" customFormat="1" ht="12" customHeight="1" x14ac:dyDescent="0.35">
      <c r="A655" s="24" t="s">
        <v>657</v>
      </c>
      <c r="B655" s="19">
        <v>135</v>
      </c>
      <c r="C655" s="20">
        <v>5</v>
      </c>
      <c r="D655" s="20">
        <v>5</v>
      </c>
      <c r="E655" s="20" t="s">
        <v>34</v>
      </c>
      <c r="F655" s="21">
        <v>145</v>
      </c>
    </row>
    <row r="656" spans="1:6" s="22" customFormat="1" ht="12" customHeight="1" x14ac:dyDescent="0.35">
      <c r="A656" s="24" t="s">
        <v>658</v>
      </c>
      <c r="B656" s="19">
        <v>191</v>
      </c>
      <c r="C656" s="20">
        <v>2</v>
      </c>
      <c r="D656" s="20">
        <v>18</v>
      </c>
      <c r="E656" s="20" t="s">
        <v>34</v>
      </c>
      <c r="F656" s="21">
        <v>211</v>
      </c>
    </row>
    <row r="657" spans="1:6" s="22" customFormat="1" ht="12" customHeight="1" x14ac:dyDescent="0.35">
      <c r="A657" s="23" t="s">
        <v>659</v>
      </c>
      <c r="B657" s="19">
        <v>888</v>
      </c>
      <c r="C657" s="20">
        <v>40</v>
      </c>
      <c r="D657" s="20">
        <v>1057</v>
      </c>
      <c r="E657" s="20">
        <v>81</v>
      </c>
      <c r="F657" s="21">
        <v>2066</v>
      </c>
    </row>
    <row r="658" spans="1:6" s="22" customFormat="1" ht="12" customHeight="1" x14ac:dyDescent="0.35">
      <c r="A658" s="25" t="s">
        <v>660</v>
      </c>
      <c r="B658" s="19">
        <v>756</v>
      </c>
      <c r="C658" s="20">
        <v>2</v>
      </c>
      <c r="D658" s="20">
        <v>307</v>
      </c>
      <c r="E658" s="20">
        <v>4</v>
      </c>
      <c r="F658" s="21">
        <v>1069</v>
      </c>
    </row>
    <row r="659" spans="1:6" s="22" customFormat="1" ht="12" customHeight="1" x14ac:dyDescent="0.35">
      <c r="A659" s="23" t="s">
        <v>661</v>
      </c>
      <c r="B659" s="19">
        <v>2093</v>
      </c>
      <c r="C659" s="20">
        <v>119</v>
      </c>
      <c r="D659" s="20">
        <v>2733</v>
      </c>
      <c r="E659" s="20">
        <v>248</v>
      </c>
      <c r="F659" s="21">
        <v>5193</v>
      </c>
    </row>
    <row r="660" spans="1:6" s="22" customFormat="1" ht="12" customHeight="1" x14ac:dyDescent="0.35">
      <c r="A660" s="23" t="s">
        <v>662</v>
      </c>
      <c r="B660" s="19">
        <v>286731</v>
      </c>
      <c r="C660" s="20">
        <v>8285</v>
      </c>
      <c r="D660" s="20">
        <v>32918</v>
      </c>
      <c r="E660" s="20">
        <v>4195</v>
      </c>
      <c r="F660" s="21">
        <v>332129</v>
      </c>
    </row>
    <row r="661" spans="1:6" s="22" customFormat="1" ht="12" customHeight="1" x14ac:dyDescent="0.35">
      <c r="A661" s="23" t="s">
        <v>663</v>
      </c>
      <c r="B661" s="19">
        <v>3735</v>
      </c>
      <c r="C661" s="20">
        <v>279</v>
      </c>
      <c r="D661" s="20">
        <v>2397</v>
      </c>
      <c r="E661" s="20">
        <v>294</v>
      </c>
      <c r="F661" s="21">
        <v>6705</v>
      </c>
    </row>
    <row r="662" spans="1:6" s="22" customFormat="1" ht="12" customHeight="1" x14ac:dyDescent="0.35">
      <c r="A662" s="23" t="s">
        <v>664</v>
      </c>
      <c r="B662" s="19">
        <v>595</v>
      </c>
      <c r="C662" s="20">
        <v>30</v>
      </c>
      <c r="D662" s="20">
        <v>1118</v>
      </c>
      <c r="E662" s="20">
        <v>86</v>
      </c>
      <c r="F662" s="21">
        <v>1829</v>
      </c>
    </row>
    <row r="663" spans="1:6" s="22" customFormat="1" ht="12" customHeight="1" x14ac:dyDescent="0.35">
      <c r="A663" s="24" t="s">
        <v>665</v>
      </c>
      <c r="B663" s="19">
        <v>10</v>
      </c>
      <c r="C663" s="20" t="s">
        <v>34</v>
      </c>
      <c r="D663" s="20">
        <v>4</v>
      </c>
      <c r="E663" s="20">
        <v>3</v>
      </c>
      <c r="F663" s="21">
        <v>17</v>
      </c>
    </row>
    <row r="664" spans="1:6" s="22" customFormat="1" ht="12" customHeight="1" x14ac:dyDescent="0.35">
      <c r="A664" s="24" t="s">
        <v>666</v>
      </c>
      <c r="B664" s="19">
        <v>5</v>
      </c>
      <c r="C664" s="20">
        <v>2</v>
      </c>
      <c r="D664" s="20">
        <v>6</v>
      </c>
      <c r="E664" s="20" t="s">
        <v>34</v>
      </c>
      <c r="F664" s="21">
        <v>13</v>
      </c>
    </row>
    <row r="665" spans="1:6" s="22" customFormat="1" ht="12" customHeight="1" x14ac:dyDescent="0.35">
      <c r="A665" s="24" t="s">
        <v>667</v>
      </c>
      <c r="B665" s="19">
        <v>579</v>
      </c>
      <c r="C665" s="20">
        <v>30</v>
      </c>
      <c r="D665" s="20">
        <v>1106</v>
      </c>
      <c r="E665" s="20">
        <v>87</v>
      </c>
      <c r="F665" s="21">
        <v>1802</v>
      </c>
    </row>
    <row r="666" spans="1:6" s="22" customFormat="1" ht="12" customHeight="1" x14ac:dyDescent="0.35">
      <c r="A666" s="23" t="s">
        <v>668</v>
      </c>
      <c r="B666" s="19">
        <v>337</v>
      </c>
      <c r="C666" s="20">
        <v>95</v>
      </c>
      <c r="D666" s="20">
        <v>165</v>
      </c>
      <c r="E666" s="20">
        <v>23</v>
      </c>
      <c r="F666" s="21">
        <v>620</v>
      </c>
    </row>
    <row r="667" spans="1:6" s="22" customFormat="1" ht="12" customHeight="1" x14ac:dyDescent="0.35">
      <c r="A667" s="24" t="s">
        <v>669</v>
      </c>
      <c r="B667" s="19">
        <v>258</v>
      </c>
      <c r="C667" s="20">
        <v>94</v>
      </c>
      <c r="D667" s="20">
        <v>110</v>
      </c>
      <c r="E667" s="20">
        <v>24</v>
      </c>
      <c r="F667" s="21">
        <v>486</v>
      </c>
    </row>
    <row r="668" spans="1:6" s="22" customFormat="1" ht="12" customHeight="1" x14ac:dyDescent="0.35">
      <c r="A668" s="24" t="s">
        <v>670</v>
      </c>
      <c r="B668" s="19">
        <v>79</v>
      </c>
      <c r="C668" s="20">
        <v>1</v>
      </c>
      <c r="D668" s="20">
        <v>54</v>
      </c>
      <c r="E668" s="20">
        <v>1</v>
      </c>
      <c r="F668" s="21">
        <v>135</v>
      </c>
    </row>
    <row r="669" spans="1:6" s="22" customFormat="1" ht="12" customHeight="1" x14ac:dyDescent="0.35">
      <c r="A669" s="23" t="s">
        <v>671</v>
      </c>
      <c r="B669" s="19">
        <v>139</v>
      </c>
      <c r="C669" s="20">
        <v>62</v>
      </c>
      <c r="D669" s="20">
        <v>209</v>
      </c>
      <c r="E669" s="20">
        <v>47</v>
      </c>
      <c r="F669" s="21">
        <v>457</v>
      </c>
    </row>
    <row r="670" spans="1:6" s="22" customFormat="1" ht="12" customHeight="1" x14ac:dyDescent="0.35">
      <c r="A670" s="24" t="s">
        <v>672</v>
      </c>
      <c r="B670" s="19">
        <v>1</v>
      </c>
      <c r="C670" s="20">
        <v>4</v>
      </c>
      <c r="D670" s="20">
        <v>2</v>
      </c>
      <c r="E670" s="20" t="s">
        <v>34</v>
      </c>
      <c r="F670" s="21">
        <v>7</v>
      </c>
    </row>
    <row r="671" spans="1:6" s="22" customFormat="1" ht="12" customHeight="1" x14ac:dyDescent="0.35">
      <c r="A671" s="24" t="s">
        <v>673</v>
      </c>
      <c r="B671" s="19">
        <v>2</v>
      </c>
      <c r="C671" s="20">
        <v>1</v>
      </c>
      <c r="D671" s="20">
        <v>3</v>
      </c>
      <c r="E671" s="20">
        <v>3</v>
      </c>
      <c r="F671" s="21">
        <v>9</v>
      </c>
    </row>
    <row r="672" spans="1:6" s="22" customFormat="1" ht="12" customHeight="1" x14ac:dyDescent="0.35">
      <c r="A672" s="24" t="s">
        <v>674</v>
      </c>
      <c r="B672" s="19">
        <v>35</v>
      </c>
      <c r="C672" s="20">
        <v>5</v>
      </c>
      <c r="D672" s="20">
        <v>91</v>
      </c>
      <c r="E672" s="20">
        <v>3</v>
      </c>
      <c r="F672" s="21">
        <v>134</v>
      </c>
    </row>
    <row r="673" spans="1:6" s="22" customFormat="1" ht="12" customHeight="1" x14ac:dyDescent="0.35">
      <c r="A673" s="24" t="s">
        <v>675</v>
      </c>
      <c r="B673" s="19">
        <v>44</v>
      </c>
      <c r="C673" s="20">
        <v>13</v>
      </c>
      <c r="D673" s="20">
        <v>52</v>
      </c>
      <c r="E673" s="20">
        <v>7</v>
      </c>
      <c r="F673" s="21">
        <v>116</v>
      </c>
    </row>
    <row r="674" spans="1:6" s="22" customFormat="1" ht="12" customHeight="1" x14ac:dyDescent="0.35">
      <c r="A674" s="24" t="s">
        <v>676</v>
      </c>
      <c r="B674" s="19">
        <v>17</v>
      </c>
      <c r="C674" s="20">
        <v>3</v>
      </c>
      <c r="D674" s="20">
        <v>21</v>
      </c>
      <c r="E674" s="20">
        <v>10</v>
      </c>
      <c r="F674" s="21">
        <v>51</v>
      </c>
    </row>
    <row r="675" spans="1:6" s="22" customFormat="1" ht="12" customHeight="1" x14ac:dyDescent="0.35">
      <c r="A675" s="24" t="s">
        <v>677</v>
      </c>
      <c r="B675" s="19" t="s">
        <v>34</v>
      </c>
      <c r="C675" s="20" t="s">
        <v>34</v>
      </c>
      <c r="D675" s="20" t="s">
        <v>34</v>
      </c>
      <c r="E675" s="20">
        <v>4</v>
      </c>
      <c r="F675" s="21">
        <v>4</v>
      </c>
    </row>
    <row r="676" spans="1:6" s="22" customFormat="1" ht="12" customHeight="1" x14ac:dyDescent="0.35">
      <c r="A676" s="24" t="s">
        <v>678</v>
      </c>
      <c r="B676" s="19">
        <v>8</v>
      </c>
      <c r="C676" s="20">
        <v>1</v>
      </c>
      <c r="D676" s="20">
        <v>6</v>
      </c>
      <c r="E676" s="20" t="s">
        <v>34</v>
      </c>
      <c r="F676" s="21">
        <v>15</v>
      </c>
    </row>
    <row r="677" spans="1:6" s="22" customFormat="1" ht="12" customHeight="1" x14ac:dyDescent="0.35">
      <c r="A677" s="24" t="s">
        <v>679</v>
      </c>
      <c r="B677" s="19">
        <v>19</v>
      </c>
      <c r="C677" s="20">
        <v>29</v>
      </c>
      <c r="D677" s="20">
        <v>24</v>
      </c>
      <c r="E677" s="20">
        <v>18</v>
      </c>
      <c r="F677" s="21">
        <v>90</v>
      </c>
    </row>
    <row r="678" spans="1:6" s="22" customFormat="1" ht="12" customHeight="1" x14ac:dyDescent="0.35">
      <c r="A678" s="24" t="s">
        <v>680</v>
      </c>
      <c r="B678" s="19">
        <v>12</v>
      </c>
      <c r="C678" s="20">
        <v>8</v>
      </c>
      <c r="D678" s="20">
        <v>10</v>
      </c>
      <c r="E678" s="20">
        <v>2</v>
      </c>
      <c r="F678" s="21">
        <v>32</v>
      </c>
    </row>
    <row r="679" spans="1:6" s="22" customFormat="1" ht="12" customHeight="1" x14ac:dyDescent="0.35">
      <c r="A679" s="23" t="s">
        <v>681</v>
      </c>
      <c r="B679" s="19">
        <v>4636</v>
      </c>
      <c r="C679" s="20">
        <v>228</v>
      </c>
      <c r="D679" s="20">
        <v>1126</v>
      </c>
      <c r="E679" s="20">
        <v>141</v>
      </c>
      <c r="F679" s="21">
        <v>6131</v>
      </c>
    </row>
    <row r="680" spans="1:6" s="22" customFormat="1" ht="12" customHeight="1" x14ac:dyDescent="0.35">
      <c r="A680" s="25" t="s">
        <v>682</v>
      </c>
      <c r="B680" s="19">
        <v>5996</v>
      </c>
      <c r="C680" s="20">
        <v>60</v>
      </c>
      <c r="D680" s="20">
        <v>1261</v>
      </c>
      <c r="E680" s="20">
        <v>8</v>
      </c>
      <c r="F680" s="21">
        <v>7325</v>
      </c>
    </row>
    <row r="681" spans="1:6" s="22" customFormat="1" ht="12" customHeight="1" x14ac:dyDescent="0.35">
      <c r="A681" s="23" t="s">
        <v>683</v>
      </c>
      <c r="B681" s="19">
        <v>71</v>
      </c>
      <c r="C681" s="20">
        <v>21</v>
      </c>
      <c r="D681" s="20">
        <v>108</v>
      </c>
      <c r="E681" s="20">
        <v>25</v>
      </c>
      <c r="F681" s="21">
        <v>225</v>
      </c>
    </row>
    <row r="682" spans="1:6" s="22" customFormat="1" ht="12" customHeight="1" x14ac:dyDescent="0.35">
      <c r="A682" s="23" t="s">
        <v>684</v>
      </c>
      <c r="B682" s="19">
        <v>8938</v>
      </c>
      <c r="C682" s="20">
        <v>1125</v>
      </c>
      <c r="D682" s="20">
        <v>7090</v>
      </c>
      <c r="E682" s="20">
        <v>1423</v>
      </c>
      <c r="F682" s="21">
        <v>18576</v>
      </c>
    </row>
    <row r="683" spans="1:6" s="22" customFormat="1" ht="12" customHeight="1" x14ac:dyDescent="0.35">
      <c r="A683" s="23" t="s">
        <v>685</v>
      </c>
      <c r="B683" s="19">
        <v>1795</v>
      </c>
      <c r="C683" s="20">
        <v>248</v>
      </c>
      <c r="D683" s="20">
        <v>785</v>
      </c>
      <c r="E683" s="20">
        <v>175</v>
      </c>
      <c r="F683" s="21">
        <v>3003</v>
      </c>
    </row>
    <row r="684" spans="1:6" s="22" customFormat="1" ht="12" customHeight="1" x14ac:dyDescent="0.35">
      <c r="A684" s="23" t="s">
        <v>686</v>
      </c>
      <c r="B684" s="19">
        <v>7272</v>
      </c>
      <c r="C684" s="20">
        <v>776</v>
      </c>
      <c r="D684" s="20">
        <v>4274</v>
      </c>
      <c r="E684" s="20">
        <v>711</v>
      </c>
      <c r="F684" s="21">
        <v>13033</v>
      </c>
    </row>
    <row r="685" spans="1:6" s="22" customFormat="1" ht="12" customHeight="1" x14ac:dyDescent="0.35">
      <c r="A685" s="24" t="s">
        <v>687</v>
      </c>
      <c r="B685" s="19">
        <v>1727</v>
      </c>
      <c r="C685" s="20">
        <v>16</v>
      </c>
      <c r="D685" s="20">
        <v>754</v>
      </c>
      <c r="E685" s="20">
        <v>11</v>
      </c>
      <c r="F685" s="21">
        <v>2508</v>
      </c>
    </row>
    <row r="686" spans="1:6" s="22" customFormat="1" ht="12" customHeight="1" x14ac:dyDescent="0.35">
      <c r="A686" s="24" t="s">
        <v>688</v>
      </c>
      <c r="B686" s="19">
        <v>100</v>
      </c>
      <c r="C686" s="20" t="s">
        <v>34</v>
      </c>
      <c r="D686" s="20">
        <v>40</v>
      </c>
      <c r="E686" s="20">
        <v>1</v>
      </c>
      <c r="F686" s="21">
        <v>141</v>
      </c>
    </row>
    <row r="687" spans="1:6" s="22" customFormat="1" ht="12" customHeight="1" x14ac:dyDescent="0.35">
      <c r="A687" s="24" t="s">
        <v>689</v>
      </c>
      <c r="B687" s="19">
        <v>3608</v>
      </c>
      <c r="C687" s="20">
        <v>770</v>
      </c>
      <c r="D687" s="20">
        <v>2780</v>
      </c>
      <c r="E687" s="20">
        <v>712</v>
      </c>
      <c r="F687" s="21">
        <v>7870</v>
      </c>
    </row>
    <row r="688" spans="1:6" s="22" customFormat="1" ht="12" customHeight="1" x14ac:dyDescent="0.35">
      <c r="A688" s="24" t="s">
        <v>690</v>
      </c>
      <c r="B688" s="19">
        <v>1657</v>
      </c>
      <c r="C688" s="20">
        <v>10</v>
      </c>
      <c r="D688" s="20">
        <v>572</v>
      </c>
      <c r="E688" s="20">
        <v>5</v>
      </c>
      <c r="F688" s="21">
        <v>2244</v>
      </c>
    </row>
    <row r="689" spans="1:6" s="22" customFormat="1" ht="12" customHeight="1" x14ac:dyDescent="0.35">
      <c r="A689" s="24" t="s">
        <v>691</v>
      </c>
      <c r="B689" s="19">
        <v>168</v>
      </c>
      <c r="C689" s="20">
        <v>4</v>
      </c>
      <c r="D689" s="20">
        <v>119</v>
      </c>
      <c r="E689" s="20">
        <v>1</v>
      </c>
      <c r="F689" s="21">
        <v>292</v>
      </c>
    </row>
    <row r="690" spans="1:6" s="22" customFormat="1" ht="12" customHeight="1" x14ac:dyDescent="0.35">
      <c r="A690" s="23" t="s">
        <v>692</v>
      </c>
      <c r="B690" s="19">
        <v>9340</v>
      </c>
      <c r="C690" s="20">
        <v>865</v>
      </c>
      <c r="D690" s="20">
        <v>3135</v>
      </c>
      <c r="E690" s="20">
        <v>427</v>
      </c>
      <c r="F690" s="21">
        <v>13767</v>
      </c>
    </row>
    <row r="691" spans="1:6" s="22" customFormat="1" ht="12" customHeight="1" x14ac:dyDescent="0.35">
      <c r="A691" s="24" t="s">
        <v>693</v>
      </c>
      <c r="B691" s="19">
        <v>44</v>
      </c>
      <c r="C691" s="20" t="s">
        <v>34</v>
      </c>
      <c r="D691" s="20">
        <v>13</v>
      </c>
      <c r="E691" s="20" t="s">
        <v>34</v>
      </c>
      <c r="F691" s="21">
        <v>57</v>
      </c>
    </row>
    <row r="692" spans="1:6" s="22" customFormat="1" ht="12" customHeight="1" x14ac:dyDescent="0.35">
      <c r="A692" s="24" t="s">
        <v>694</v>
      </c>
      <c r="B692" s="19">
        <v>38</v>
      </c>
      <c r="C692" s="20" t="s">
        <v>34</v>
      </c>
      <c r="D692" s="20">
        <v>14</v>
      </c>
      <c r="E692" s="20" t="s">
        <v>34</v>
      </c>
      <c r="F692" s="21">
        <v>52</v>
      </c>
    </row>
    <row r="693" spans="1:6" s="22" customFormat="1" ht="12" customHeight="1" x14ac:dyDescent="0.35">
      <c r="A693" s="24" t="s">
        <v>695</v>
      </c>
      <c r="B693" s="19">
        <v>106</v>
      </c>
      <c r="C693" s="20" t="s">
        <v>34</v>
      </c>
      <c r="D693" s="20">
        <v>28</v>
      </c>
      <c r="E693" s="20" t="s">
        <v>34</v>
      </c>
      <c r="F693" s="21">
        <v>134</v>
      </c>
    </row>
    <row r="694" spans="1:6" s="22" customFormat="1" ht="12" customHeight="1" x14ac:dyDescent="0.35">
      <c r="A694" s="24" t="s">
        <v>696</v>
      </c>
      <c r="B694" s="19">
        <v>4</v>
      </c>
      <c r="C694" s="20" t="s">
        <v>34</v>
      </c>
      <c r="D694" s="20">
        <v>2</v>
      </c>
      <c r="E694" s="20" t="s">
        <v>34</v>
      </c>
      <c r="F694" s="21">
        <v>6</v>
      </c>
    </row>
    <row r="695" spans="1:6" s="22" customFormat="1" ht="12" customHeight="1" x14ac:dyDescent="0.35">
      <c r="A695" s="24" t="s">
        <v>697</v>
      </c>
      <c r="B695" s="19">
        <v>68</v>
      </c>
      <c r="C695" s="20">
        <v>2</v>
      </c>
      <c r="D695" s="20">
        <v>8</v>
      </c>
      <c r="E695" s="20" t="s">
        <v>34</v>
      </c>
      <c r="F695" s="21">
        <v>78</v>
      </c>
    </row>
    <row r="696" spans="1:6" s="22" customFormat="1" ht="12" customHeight="1" x14ac:dyDescent="0.35">
      <c r="A696" s="24" t="s">
        <v>698</v>
      </c>
      <c r="B696" s="19">
        <v>27</v>
      </c>
      <c r="C696" s="20" t="s">
        <v>34</v>
      </c>
      <c r="D696" s="20">
        <v>18</v>
      </c>
      <c r="E696" s="20">
        <v>1</v>
      </c>
      <c r="F696" s="21">
        <v>46</v>
      </c>
    </row>
    <row r="697" spans="1:6" s="22" customFormat="1" ht="12" customHeight="1" x14ac:dyDescent="0.35">
      <c r="A697" s="24" t="s">
        <v>699</v>
      </c>
      <c r="B697" s="19">
        <v>239</v>
      </c>
      <c r="C697" s="20" t="s">
        <v>34</v>
      </c>
      <c r="D697" s="20">
        <v>33</v>
      </c>
      <c r="E697" s="20" t="s">
        <v>34</v>
      </c>
      <c r="F697" s="21">
        <v>272</v>
      </c>
    </row>
    <row r="698" spans="1:6" s="22" customFormat="1" ht="12" customHeight="1" x14ac:dyDescent="0.35">
      <c r="A698" s="24" t="s">
        <v>700</v>
      </c>
      <c r="B698" s="19">
        <v>95</v>
      </c>
      <c r="C698" s="20">
        <v>1</v>
      </c>
      <c r="D698" s="20">
        <v>9</v>
      </c>
      <c r="E698" s="20" t="s">
        <v>34</v>
      </c>
      <c r="F698" s="21">
        <v>105</v>
      </c>
    </row>
    <row r="699" spans="1:6" s="22" customFormat="1" ht="12" customHeight="1" x14ac:dyDescent="0.35">
      <c r="A699" s="24" t="s">
        <v>701</v>
      </c>
      <c r="B699" s="19">
        <v>67</v>
      </c>
      <c r="C699" s="20" t="s">
        <v>34</v>
      </c>
      <c r="D699" s="20">
        <v>32</v>
      </c>
      <c r="E699" s="20" t="s">
        <v>34</v>
      </c>
      <c r="F699" s="21">
        <v>99</v>
      </c>
    </row>
    <row r="700" spans="1:6" s="22" customFormat="1" ht="12" customHeight="1" x14ac:dyDescent="0.35">
      <c r="A700" s="24" t="s">
        <v>702</v>
      </c>
      <c r="B700" s="19">
        <v>2</v>
      </c>
      <c r="C700" s="20">
        <v>1</v>
      </c>
      <c r="D700" s="20">
        <v>1</v>
      </c>
      <c r="E700" s="20">
        <v>1</v>
      </c>
      <c r="F700" s="21">
        <v>5</v>
      </c>
    </row>
    <row r="701" spans="1:6" s="22" customFormat="1" ht="12" customHeight="1" x14ac:dyDescent="0.35">
      <c r="A701" s="24" t="s">
        <v>703</v>
      </c>
      <c r="B701" s="19">
        <v>213</v>
      </c>
      <c r="C701" s="20">
        <v>6</v>
      </c>
      <c r="D701" s="20">
        <v>18</v>
      </c>
      <c r="E701" s="20">
        <v>1</v>
      </c>
      <c r="F701" s="21">
        <v>238</v>
      </c>
    </row>
    <row r="702" spans="1:6" s="22" customFormat="1" ht="12" customHeight="1" x14ac:dyDescent="0.35">
      <c r="A702" s="24" t="s">
        <v>704</v>
      </c>
      <c r="B702" s="19">
        <v>243</v>
      </c>
      <c r="C702" s="20">
        <v>15</v>
      </c>
      <c r="D702" s="20">
        <v>67</v>
      </c>
      <c r="E702" s="20">
        <v>10</v>
      </c>
      <c r="F702" s="21">
        <v>335</v>
      </c>
    </row>
    <row r="703" spans="1:6" s="22" customFormat="1" ht="12" customHeight="1" x14ac:dyDescent="0.35">
      <c r="A703" s="24" t="s">
        <v>705</v>
      </c>
      <c r="B703" s="19">
        <v>4702</v>
      </c>
      <c r="C703" s="20">
        <v>806</v>
      </c>
      <c r="D703" s="20">
        <v>2298</v>
      </c>
      <c r="E703" s="20">
        <v>411</v>
      </c>
      <c r="F703" s="21">
        <v>8217</v>
      </c>
    </row>
    <row r="704" spans="1:6" s="22" customFormat="1" ht="12" customHeight="1" x14ac:dyDescent="0.35">
      <c r="A704" s="24" t="s">
        <v>706</v>
      </c>
      <c r="B704" s="19">
        <v>1390</v>
      </c>
      <c r="C704" s="20">
        <v>17</v>
      </c>
      <c r="D704" s="20">
        <v>125</v>
      </c>
      <c r="E704" s="20">
        <v>3</v>
      </c>
      <c r="F704" s="21">
        <v>1535</v>
      </c>
    </row>
    <row r="705" spans="1:6" s="22" customFormat="1" ht="12" customHeight="1" x14ac:dyDescent="0.35">
      <c r="A705" s="24" t="s">
        <v>707</v>
      </c>
      <c r="B705" s="19">
        <v>36</v>
      </c>
      <c r="C705" s="20">
        <v>2</v>
      </c>
      <c r="D705" s="20" t="s">
        <v>34</v>
      </c>
      <c r="E705" s="20" t="s">
        <v>34</v>
      </c>
      <c r="F705" s="21">
        <v>38</v>
      </c>
    </row>
    <row r="706" spans="1:6" s="22" customFormat="1" ht="12" customHeight="1" x14ac:dyDescent="0.35">
      <c r="A706" s="24" t="s">
        <v>708</v>
      </c>
      <c r="B706" s="19">
        <v>339</v>
      </c>
      <c r="C706" s="20">
        <v>14</v>
      </c>
      <c r="D706" s="20">
        <v>92</v>
      </c>
      <c r="E706" s="20" t="s">
        <v>34</v>
      </c>
      <c r="F706" s="21">
        <v>445</v>
      </c>
    </row>
    <row r="707" spans="1:6" s="22" customFormat="1" ht="12" customHeight="1" x14ac:dyDescent="0.35">
      <c r="A707" s="24" t="s">
        <v>709</v>
      </c>
      <c r="B707" s="19">
        <v>57</v>
      </c>
      <c r="C707" s="20" t="s">
        <v>34</v>
      </c>
      <c r="D707" s="20">
        <v>8</v>
      </c>
      <c r="E707" s="20" t="s">
        <v>34</v>
      </c>
      <c r="F707" s="21">
        <v>65</v>
      </c>
    </row>
    <row r="708" spans="1:6" s="22" customFormat="1" ht="12" customHeight="1" x14ac:dyDescent="0.35">
      <c r="A708" s="24" t="s">
        <v>710</v>
      </c>
      <c r="B708" s="19">
        <v>70</v>
      </c>
      <c r="C708" s="20">
        <v>1</v>
      </c>
      <c r="D708" s="20">
        <v>12</v>
      </c>
      <c r="E708" s="20" t="s">
        <v>34</v>
      </c>
      <c r="F708" s="21">
        <v>83</v>
      </c>
    </row>
    <row r="709" spans="1:6" s="22" customFormat="1" ht="12" customHeight="1" x14ac:dyDescent="0.35">
      <c r="A709" s="24" t="s">
        <v>711</v>
      </c>
      <c r="B709" s="19">
        <v>1027</v>
      </c>
      <c r="C709" s="20">
        <v>7</v>
      </c>
      <c r="D709" s="20">
        <v>252</v>
      </c>
      <c r="E709" s="20">
        <v>2</v>
      </c>
      <c r="F709" s="21">
        <v>1288</v>
      </c>
    </row>
    <row r="710" spans="1:6" s="22" customFormat="1" ht="12" customHeight="1" x14ac:dyDescent="0.35">
      <c r="A710" s="24" t="s">
        <v>712</v>
      </c>
      <c r="B710" s="19">
        <v>424</v>
      </c>
      <c r="C710" s="20">
        <v>5</v>
      </c>
      <c r="D710" s="20">
        <v>73</v>
      </c>
      <c r="E710" s="20" t="s">
        <v>34</v>
      </c>
      <c r="F710" s="21">
        <v>502</v>
      </c>
    </row>
    <row r="711" spans="1:6" s="22" customFormat="1" ht="12" customHeight="1" x14ac:dyDescent="0.35">
      <c r="A711" s="24" t="s">
        <v>713</v>
      </c>
      <c r="B711" s="19">
        <v>1</v>
      </c>
      <c r="C711" s="20">
        <v>22</v>
      </c>
      <c r="D711" s="20">
        <v>7</v>
      </c>
      <c r="E711" s="20">
        <v>1</v>
      </c>
      <c r="F711" s="21">
        <v>31</v>
      </c>
    </row>
    <row r="712" spans="1:6" s="22" customFormat="1" ht="12" customHeight="1" x14ac:dyDescent="0.35">
      <c r="A712" s="24" t="s">
        <v>714</v>
      </c>
      <c r="B712" s="19">
        <v>112</v>
      </c>
      <c r="C712" s="20">
        <v>17</v>
      </c>
      <c r="D712" s="20">
        <v>19</v>
      </c>
      <c r="E712" s="20">
        <v>2</v>
      </c>
      <c r="F712" s="21">
        <v>150</v>
      </c>
    </row>
    <row r="713" spans="1:6" s="22" customFormat="1" ht="12" customHeight="1" x14ac:dyDescent="0.35">
      <c r="A713" s="24" t="s">
        <v>715</v>
      </c>
      <c r="B713" s="19">
        <v>7</v>
      </c>
      <c r="C713" s="20">
        <v>9</v>
      </c>
      <c r="D713" s="20">
        <v>3</v>
      </c>
      <c r="E713" s="20">
        <v>1</v>
      </c>
      <c r="F713" s="21">
        <v>20</v>
      </c>
    </row>
    <row r="714" spans="1:6" s="22" customFormat="1" ht="12" customHeight="1" x14ac:dyDescent="0.35">
      <c r="A714" s="23" t="s">
        <v>716</v>
      </c>
      <c r="B714" s="19">
        <v>315</v>
      </c>
      <c r="C714" s="20">
        <v>41</v>
      </c>
      <c r="D714" s="20">
        <v>526</v>
      </c>
      <c r="E714" s="20">
        <v>120</v>
      </c>
      <c r="F714" s="21">
        <v>1002</v>
      </c>
    </row>
    <row r="715" spans="1:6" s="22" customFormat="1" ht="12" customHeight="1" x14ac:dyDescent="0.35">
      <c r="A715" s="23" t="s">
        <v>717</v>
      </c>
      <c r="B715" s="19">
        <v>2615</v>
      </c>
      <c r="C715" s="20">
        <v>54</v>
      </c>
      <c r="D715" s="20">
        <v>1436</v>
      </c>
      <c r="E715" s="20">
        <v>133</v>
      </c>
      <c r="F715" s="21">
        <v>4238</v>
      </c>
    </row>
    <row r="716" spans="1:6" s="22" customFormat="1" ht="12" customHeight="1" x14ac:dyDescent="0.35">
      <c r="A716" s="24" t="s">
        <v>718</v>
      </c>
      <c r="B716" s="19">
        <v>2</v>
      </c>
      <c r="C716" s="20">
        <v>1</v>
      </c>
      <c r="D716" s="20" t="s">
        <v>34</v>
      </c>
      <c r="E716" s="20" t="s">
        <v>34</v>
      </c>
      <c r="F716" s="21">
        <v>3</v>
      </c>
    </row>
    <row r="717" spans="1:6" s="22" customFormat="1" ht="12" customHeight="1" x14ac:dyDescent="0.35">
      <c r="A717" s="24" t="s">
        <v>719</v>
      </c>
      <c r="B717" s="19">
        <v>2583</v>
      </c>
      <c r="C717" s="20">
        <v>55</v>
      </c>
      <c r="D717" s="20">
        <v>1435</v>
      </c>
      <c r="E717" s="20">
        <v>133</v>
      </c>
      <c r="F717" s="21">
        <v>4206</v>
      </c>
    </row>
    <row r="718" spans="1:6" s="22" customFormat="1" ht="12" customHeight="1" x14ac:dyDescent="0.35">
      <c r="A718" s="24" t="s">
        <v>720</v>
      </c>
      <c r="B718" s="19">
        <v>29</v>
      </c>
      <c r="C718" s="20" t="s">
        <v>34</v>
      </c>
      <c r="D718" s="20">
        <v>1</v>
      </c>
      <c r="E718" s="20" t="s">
        <v>34</v>
      </c>
      <c r="F718" s="21">
        <v>30</v>
      </c>
    </row>
    <row r="719" spans="1:6" s="22" customFormat="1" ht="12" customHeight="1" x14ac:dyDescent="0.35">
      <c r="A719" s="23" t="s">
        <v>721</v>
      </c>
      <c r="B719" s="19">
        <v>2484</v>
      </c>
      <c r="C719" s="20">
        <v>392</v>
      </c>
      <c r="D719" s="20">
        <v>1634</v>
      </c>
      <c r="E719" s="20">
        <v>368</v>
      </c>
      <c r="F719" s="21">
        <v>4878</v>
      </c>
    </row>
    <row r="720" spans="1:6" s="22" customFormat="1" ht="12" customHeight="1" x14ac:dyDescent="0.35">
      <c r="A720" s="24" t="s">
        <v>722</v>
      </c>
      <c r="B720" s="19">
        <v>39</v>
      </c>
      <c r="C720" s="20">
        <v>2</v>
      </c>
      <c r="D720" s="20">
        <v>22</v>
      </c>
      <c r="E720" s="20" t="s">
        <v>34</v>
      </c>
      <c r="F720" s="21">
        <v>63</v>
      </c>
    </row>
    <row r="721" spans="1:6" s="22" customFormat="1" ht="12" customHeight="1" x14ac:dyDescent="0.35">
      <c r="A721" s="24" t="s">
        <v>723</v>
      </c>
      <c r="B721" s="19">
        <v>2445</v>
      </c>
      <c r="C721" s="20">
        <v>390</v>
      </c>
      <c r="D721" s="20">
        <v>1612</v>
      </c>
      <c r="E721" s="20">
        <v>368</v>
      </c>
      <c r="F721" s="21">
        <v>4815</v>
      </c>
    </row>
    <row r="722" spans="1:6" s="22" customFormat="1" ht="12" customHeight="1" x14ac:dyDescent="0.35">
      <c r="A722" s="23" t="s">
        <v>724</v>
      </c>
      <c r="B722" s="19">
        <v>2095</v>
      </c>
      <c r="C722" s="20">
        <v>52</v>
      </c>
      <c r="D722" s="20">
        <v>1985</v>
      </c>
      <c r="E722" s="20">
        <v>146</v>
      </c>
      <c r="F722" s="21">
        <v>4278</v>
      </c>
    </row>
    <row r="723" spans="1:6" s="22" customFormat="1" ht="12" customHeight="1" x14ac:dyDescent="0.35">
      <c r="A723" s="23" t="s">
        <v>725</v>
      </c>
      <c r="B723" s="19">
        <v>1314</v>
      </c>
      <c r="C723" s="20">
        <v>61</v>
      </c>
      <c r="D723" s="20">
        <v>778</v>
      </c>
      <c r="E723" s="20">
        <v>68</v>
      </c>
      <c r="F723" s="21">
        <v>2221</v>
      </c>
    </row>
    <row r="724" spans="1:6" s="22" customFormat="1" ht="12" customHeight="1" x14ac:dyDescent="0.35">
      <c r="A724" s="24" t="s">
        <v>726</v>
      </c>
      <c r="B724" s="19">
        <v>300</v>
      </c>
      <c r="C724" s="20" t="s">
        <v>34</v>
      </c>
      <c r="D724" s="20">
        <v>134</v>
      </c>
      <c r="E724" s="20">
        <v>1</v>
      </c>
      <c r="F724" s="21">
        <v>435</v>
      </c>
    </row>
    <row r="725" spans="1:6" s="22" customFormat="1" ht="12" customHeight="1" x14ac:dyDescent="0.35">
      <c r="A725" s="24" t="s">
        <v>727</v>
      </c>
      <c r="B725" s="19">
        <v>1014</v>
      </c>
      <c r="C725" s="20">
        <v>61</v>
      </c>
      <c r="D725" s="20">
        <v>644</v>
      </c>
      <c r="E725" s="20">
        <v>67</v>
      </c>
      <c r="F725" s="21">
        <v>1786</v>
      </c>
    </row>
    <row r="726" spans="1:6" s="22" customFormat="1" ht="12" customHeight="1" x14ac:dyDescent="0.35">
      <c r="A726" s="23" t="s">
        <v>728</v>
      </c>
      <c r="B726" s="19">
        <v>1087</v>
      </c>
      <c r="C726" s="20">
        <v>108</v>
      </c>
      <c r="D726" s="20">
        <v>1587</v>
      </c>
      <c r="E726" s="20">
        <v>258</v>
      </c>
      <c r="F726" s="21">
        <v>3040</v>
      </c>
    </row>
    <row r="727" spans="1:6" s="22" customFormat="1" ht="12" customHeight="1" x14ac:dyDescent="0.35">
      <c r="A727" s="24" t="s">
        <v>729</v>
      </c>
      <c r="B727" s="19">
        <v>471</v>
      </c>
      <c r="C727" s="20">
        <v>19</v>
      </c>
      <c r="D727" s="20">
        <v>396</v>
      </c>
      <c r="E727" s="20">
        <v>15</v>
      </c>
      <c r="F727" s="21">
        <v>901</v>
      </c>
    </row>
    <row r="728" spans="1:6" s="22" customFormat="1" ht="12" customHeight="1" x14ac:dyDescent="0.35">
      <c r="A728" s="24" t="s">
        <v>730</v>
      </c>
      <c r="B728" s="19">
        <v>370</v>
      </c>
      <c r="C728" s="20">
        <v>116</v>
      </c>
      <c r="D728" s="20">
        <v>820</v>
      </c>
      <c r="E728" s="20">
        <v>244</v>
      </c>
      <c r="F728" s="21">
        <v>1550</v>
      </c>
    </row>
    <row r="729" spans="1:6" s="22" customFormat="1" ht="12" customHeight="1" x14ac:dyDescent="0.35">
      <c r="A729" s="24" t="s">
        <v>731</v>
      </c>
      <c r="B729" s="19">
        <v>11</v>
      </c>
      <c r="C729" s="20" t="s">
        <v>34</v>
      </c>
      <c r="D729" s="20">
        <v>6</v>
      </c>
      <c r="E729" s="20">
        <v>2</v>
      </c>
      <c r="F729" s="21">
        <v>19</v>
      </c>
    </row>
    <row r="730" spans="1:6" s="22" customFormat="1" ht="12" customHeight="1" x14ac:dyDescent="0.35">
      <c r="A730" s="24" t="s">
        <v>732</v>
      </c>
      <c r="B730" s="19">
        <v>218</v>
      </c>
      <c r="C730" s="20">
        <v>7</v>
      </c>
      <c r="D730" s="20">
        <v>361</v>
      </c>
      <c r="E730" s="20">
        <v>5</v>
      </c>
      <c r="F730" s="21">
        <v>591</v>
      </c>
    </row>
    <row r="731" spans="1:6" s="22" customFormat="1" ht="12" customHeight="1" x14ac:dyDescent="0.35">
      <c r="A731" s="23" t="s">
        <v>733</v>
      </c>
      <c r="B731" s="19">
        <v>22040</v>
      </c>
      <c r="C731" s="20">
        <v>1165</v>
      </c>
      <c r="D731" s="20">
        <v>3116</v>
      </c>
      <c r="E731" s="20">
        <v>334</v>
      </c>
      <c r="F731" s="21">
        <v>26655</v>
      </c>
    </row>
    <row r="732" spans="1:6" s="22" customFormat="1" ht="12" customHeight="1" x14ac:dyDescent="0.35">
      <c r="A732" s="24" t="s">
        <v>734</v>
      </c>
      <c r="B732" s="19">
        <v>12139</v>
      </c>
      <c r="C732" s="20">
        <v>86</v>
      </c>
      <c r="D732" s="20">
        <v>984</v>
      </c>
      <c r="E732" s="20">
        <v>24</v>
      </c>
      <c r="F732" s="21">
        <v>13233</v>
      </c>
    </row>
    <row r="733" spans="1:6" s="22" customFormat="1" ht="12" customHeight="1" x14ac:dyDescent="0.35">
      <c r="A733" s="24" t="s">
        <v>735</v>
      </c>
      <c r="B733" s="19">
        <v>4818</v>
      </c>
      <c r="C733" s="20">
        <v>924</v>
      </c>
      <c r="D733" s="20">
        <v>1696</v>
      </c>
      <c r="E733" s="20">
        <v>289</v>
      </c>
      <c r="F733" s="21">
        <v>7727</v>
      </c>
    </row>
    <row r="734" spans="1:6" s="22" customFormat="1" ht="12" customHeight="1" x14ac:dyDescent="0.35">
      <c r="A734" s="24" t="s">
        <v>736</v>
      </c>
      <c r="B734" s="19">
        <v>5057</v>
      </c>
      <c r="C734" s="20">
        <v>199</v>
      </c>
      <c r="D734" s="20">
        <v>430</v>
      </c>
      <c r="E734" s="20">
        <v>24</v>
      </c>
      <c r="F734" s="21">
        <v>5710</v>
      </c>
    </row>
    <row r="735" spans="1:6" s="22" customFormat="1" ht="12" customHeight="1" x14ac:dyDescent="0.35">
      <c r="A735" s="24" t="s">
        <v>737</v>
      </c>
      <c r="B735" s="19">
        <v>4</v>
      </c>
      <c r="C735" s="20" t="s">
        <v>34</v>
      </c>
      <c r="D735" s="20">
        <v>5</v>
      </c>
      <c r="E735" s="20" t="s">
        <v>34</v>
      </c>
      <c r="F735" s="21">
        <v>9</v>
      </c>
    </row>
    <row r="736" spans="1:6" s="22" customFormat="1" ht="12" customHeight="1" x14ac:dyDescent="0.35">
      <c r="A736" s="23" t="s">
        <v>738</v>
      </c>
      <c r="B736" s="19">
        <v>893</v>
      </c>
      <c r="C736" s="20">
        <v>26</v>
      </c>
      <c r="D736" s="20">
        <v>851</v>
      </c>
      <c r="E736" s="20">
        <v>69</v>
      </c>
      <c r="F736" s="21">
        <v>1839</v>
      </c>
    </row>
    <row r="737" spans="1:6" s="22" customFormat="1" ht="12" customHeight="1" x14ac:dyDescent="0.35">
      <c r="A737" s="23" t="s">
        <v>739</v>
      </c>
      <c r="B737" s="19">
        <v>1840</v>
      </c>
      <c r="C737" s="20">
        <v>237</v>
      </c>
      <c r="D737" s="20">
        <v>736</v>
      </c>
      <c r="E737" s="20">
        <v>126</v>
      </c>
      <c r="F737" s="21">
        <v>2939</v>
      </c>
    </row>
    <row r="738" spans="1:6" s="22" customFormat="1" ht="12" customHeight="1" x14ac:dyDescent="0.35">
      <c r="A738" s="24" t="s">
        <v>740</v>
      </c>
      <c r="B738" s="19">
        <v>1835</v>
      </c>
      <c r="C738" s="20">
        <v>237</v>
      </c>
      <c r="D738" s="20">
        <v>730</v>
      </c>
      <c r="E738" s="20">
        <v>126</v>
      </c>
      <c r="F738" s="21">
        <v>2928</v>
      </c>
    </row>
    <row r="739" spans="1:6" s="22" customFormat="1" ht="12" customHeight="1" x14ac:dyDescent="0.35">
      <c r="A739" s="24" t="s">
        <v>741</v>
      </c>
      <c r="B739" s="19">
        <v>5</v>
      </c>
      <c r="C739" s="20" t="s">
        <v>34</v>
      </c>
      <c r="D739" s="20">
        <v>6</v>
      </c>
      <c r="E739" s="20" t="s">
        <v>34</v>
      </c>
      <c r="F739" s="21">
        <v>11</v>
      </c>
    </row>
    <row r="740" spans="1:6" s="22" customFormat="1" ht="12" customHeight="1" x14ac:dyDescent="0.35">
      <c r="A740" s="23" t="s">
        <v>742</v>
      </c>
      <c r="B740" s="19">
        <v>6520</v>
      </c>
      <c r="C740" s="20">
        <v>538</v>
      </c>
      <c r="D740" s="20">
        <v>2921</v>
      </c>
      <c r="E740" s="20">
        <v>329</v>
      </c>
      <c r="F740" s="21">
        <v>10308</v>
      </c>
    </row>
    <row r="741" spans="1:6" s="22" customFormat="1" ht="12" customHeight="1" x14ac:dyDescent="0.35">
      <c r="A741" s="24" t="s">
        <v>743</v>
      </c>
      <c r="B741" s="19">
        <v>212</v>
      </c>
      <c r="C741" s="20">
        <v>5</v>
      </c>
      <c r="D741" s="20">
        <v>57</v>
      </c>
      <c r="E741" s="20" t="s">
        <v>34</v>
      </c>
      <c r="F741" s="21">
        <v>274</v>
      </c>
    </row>
    <row r="742" spans="1:6" s="22" customFormat="1" ht="12" customHeight="1" x14ac:dyDescent="0.35">
      <c r="A742" s="24" t="s">
        <v>744</v>
      </c>
      <c r="B742" s="19">
        <v>44</v>
      </c>
      <c r="C742" s="20">
        <v>15</v>
      </c>
      <c r="D742" s="20">
        <v>24</v>
      </c>
      <c r="E742" s="20" t="s">
        <v>34</v>
      </c>
      <c r="F742" s="21">
        <v>83</v>
      </c>
    </row>
    <row r="743" spans="1:6" s="22" customFormat="1" ht="12" customHeight="1" x14ac:dyDescent="0.35">
      <c r="A743" s="24" t="s">
        <v>745</v>
      </c>
      <c r="B743" s="19">
        <v>390</v>
      </c>
      <c r="C743" s="20">
        <v>3</v>
      </c>
      <c r="D743" s="20">
        <v>137</v>
      </c>
      <c r="E743" s="20" t="s">
        <v>34</v>
      </c>
      <c r="F743" s="21">
        <v>530</v>
      </c>
    </row>
    <row r="744" spans="1:6" s="22" customFormat="1" ht="12" customHeight="1" x14ac:dyDescent="0.35">
      <c r="A744" s="24" t="s">
        <v>746</v>
      </c>
      <c r="B744" s="19">
        <v>2</v>
      </c>
      <c r="C744" s="20" t="s">
        <v>34</v>
      </c>
      <c r="D744" s="20" t="s">
        <v>34</v>
      </c>
      <c r="E744" s="20" t="s">
        <v>34</v>
      </c>
      <c r="F744" s="21">
        <v>2</v>
      </c>
    </row>
    <row r="745" spans="1:6" s="22" customFormat="1" ht="12" customHeight="1" x14ac:dyDescent="0.35">
      <c r="A745" s="24" t="s">
        <v>747</v>
      </c>
      <c r="B745" s="19">
        <v>357</v>
      </c>
      <c r="C745" s="20">
        <v>6</v>
      </c>
      <c r="D745" s="20">
        <v>101</v>
      </c>
      <c r="E745" s="20">
        <v>13</v>
      </c>
      <c r="F745" s="21">
        <v>477</v>
      </c>
    </row>
    <row r="746" spans="1:6" s="22" customFormat="1" ht="12" customHeight="1" x14ac:dyDescent="0.35">
      <c r="A746" s="24" t="s">
        <v>748</v>
      </c>
      <c r="B746" s="19">
        <v>18</v>
      </c>
      <c r="C746" s="20">
        <v>13</v>
      </c>
      <c r="D746" s="20">
        <v>8</v>
      </c>
      <c r="E746" s="20">
        <v>15</v>
      </c>
      <c r="F746" s="21">
        <v>54</v>
      </c>
    </row>
    <row r="747" spans="1:6" s="22" customFormat="1" ht="12" customHeight="1" x14ac:dyDescent="0.35">
      <c r="A747" s="24" t="s">
        <v>749</v>
      </c>
      <c r="B747" s="19">
        <v>3053</v>
      </c>
      <c r="C747" s="20">
        <v>509</v>
      </c>
      <c r="D747" s="20">
        <v>1696</v>
      </c>
      <c r="E747" s="20">
        <v>295</v>
      </c>
      <c r="F747" s="21">
        <v>5553</v>
      </c>
    </row>
    <row r="748" spans="1:6" s="22" customFormat="1" ht="12" customHeight="1" x14ac:dyDescent="0.35">
      <c r="A748" s="24" t="s">
        <v>750</v>
      </c>
      <c r="B748" s="19">
        <v>79</v>
      </c>
      <c r="C748" s="20">
        <v>7</v>
      </c>
      <c r="D748" s="20">
        <v>15</v>
      </c>
      <c r="E748" s="20" t="s">
        <v>34</v>
      </c>
      <c r="F748" s="21">
        <v>101</v>
      </c>
    </row>
    <row r="749" spans="1:6" s="22" customFormat="1" ht="12" customHeight="1" x14ac:dyDescent="0.35">
      <c r="A749" s="24" t="s">
        <v>751</v>
      </c>
      <c r="B749" s="19" t="s">
        <v>34</v>
      </c>
      <c r="C749" s="20" t="s">
        <v>34</v>
      </c>
      <c r="D749" s="20" t="s">
        <v>34</v>
      </c>
      <c r="E749" s="20" t="s">
        <v>34</v>
      </c>
      <c r="F749" s="21" t="s">
        <v>34</v>
      </c>
    </row>
    <row r="750" spans="1:6" s="22" customFormat="1" ht="12" customHeight="1" x14ac:dyDescent="0.35">
      <c r="A750" s="24" t="s">
        <v>752</v>
      </c>
      <c r="B750" s="19">
        <v>82</v>
      </c>
      <c r="C750" s="20">
        <v>3</v>
      </c>
      <c r="D750" s="20">
        <v>37</v>
      </c>
      <c r="E750" s="20">
        <v>1</v>
      </c>
      <c r="F750" s="21">
        <v>123</v>
      </c>
    </row>
    <row r="751" spans="1:6" s="22" customFormat="1" ht="12" customHeight="1" x14ac:dyDescent="0.35">
      <c r="A751" s="24" t="s">
        <v>753</v>
      </c>
      <c r="B751" s="19">
        <v>339</v>
      </c>
      <c r="C751" s="20">
        <v>2</v>
      </c>
      <c r="D751" s="20">
        <v>91</v>
      </c>
      <c r="E751" s="20">
        <v>2</v>
      </c>
      <c r="F751" s="21">
        <v>434</v>
      </c>
    </row>
    <row r="752" spans="1:6" s="22" customFormat="1" ht="12" customHeight="1" x14ac:dyDescent="0.35">
      <c r="A752" s="24" t="s">
        <v>754</v>
      </c>
      <c r="B752" s="19">
        <v>60</v>
      </c>
      <c r="C752" s="20">
        <v>10</v>
      </c>
      <c r="D752" s="20">
        <v>21</v>
      </c>
      <c r="E752" s="20" t="s">
        <v>34</v>
      </c>
      <c r="F752" s="21">
        <v>91</v>
      </c>
    </row>
    <row r="753" spans="1:6" s="22" customFormat="1" ht="12" customHeight="1" x14ac:dyDescent="0.35">
      <c r="A753" s="24" t="s">
        <v>755</v>
      </c>
      <c r="B753" s="19">
        <v>78</v>
      </c>
      <c r="C753" s="20">
        <v>2</v>
      </c>
      <c r="D753" s="20">
        <v>32</v>
      </c>
      <c r="E753" s="20">
        <v>1</v>
      </c>
      <c r="F753" s="21">
        <v>113</v>
      </c>
    </row>
    <row r="754" spans="1:6" s="22" customFormat="1" ht="12" customHeight="1" x14ac:dyDescent="0.35">
      <c r="A754" s="24" t="s">
        <v>756</v>
      </c>
      <c r="B754" s="19">
        <v>146</v>
      </c>
      <c r="C754" s="20">
        <v>6</v>
      </c>
      <c r="D754" s="20">
        <v>37</v>
      </c>
      <c r="E754" s="20">
        <v>8</v>
      </c>
      <c r="F754" s="21">
        <v>197</v>
      </c>
    </row>
    <row r="755" spans="1:6" s="22" customFormat="1" ht="12" customHeight="1" x14ac:dyDescent="0.35">
      <c r="A755" s="24" t="s">
        <v>757</v>
      </c>
      <c r="B755" s="19">
        <v>145</v>
      </c>
      <c r="C755" s="20">
        <v>7</v>
      </c>
      <c r="D755" s="20">
        <v>25</v>
      </c>
      <c r="E755" s="20">
        <v>5</v>
      </c>
      <c r="F755" s="21">
        <v>182</v>
      </c>
    </row>
    <row r="756" spans="1:6" s="22" customFormat="1" ht="12" customHeight="1" x14ac:dyDescent="0.35">
      <c r="A756" s="24" t="s">
        <v>758</v>
      </c>
      <c r="B756" s="19">
        <v>287</v>
      </c>
      <c r="C756" s="20">
        <v>1</v>
      </c>
      <c r="D756" s="20">
        <v>66</v>
      </c>
      <c r="E756" s="20">
        <v>3</v>
      </c>
      <c r="F756" s="21">
        <v>357</v>
      </c>
    </row>
    <row r="757" spans="1:6" s="22" customFormat="1" ht="12" customHeight="1" x14ac:dyDescent="0.35">
      <c r="A757" s="24" t="s">
        <v>759</v>
      </c>
      <c r="B757" s="19">
        <v>268</v>
      </c>
      <c r="C757" s="20">
        <v>10</v>
      </c>
      <c r="D757" s="20">
        <v>122</v>
      </c>
      <c r="E757" s="20">
        <v>4</v>
      </c>
      <c r="F757" s="21">
        <v>404</v>
      </c>
    </row>
    <row r="758" spans="1:6" s="22" customFormat="1" ht="12" customHeight="1" x14ac:dyDescent="0.35">
      <c r="A758" s="24" t="s">
        <v>760</v>
      </c>
      <c r="B758" s="19">
        <v>33</v>
      </c>
      <c r="C758" s="20">
        <v>5</v>
      </c>
      <c r="D758" s="20">
        <v>20</v>
      </c>
      <c r="E758" s="20" t="s">
        <v>34</v>
      </c>
      <c r="F758" s="21">
        <v>58</v>
      </c>
    </row>
    <row r="759" spans="1:6" s="22" customFormat="1" ht="12" customHeight="1" x14ac:dyDescent="0.35">
      <c r="A759" s="24" t="s">
        <v>761</v>
      </c>
      <c r="B759" s="19">
        <v>103</v>
      </c>
      <c r="C759" s="20" t="s">
        <v>34</v>
      </c>
      <c r="D759" s="20">
        <v>33</v>
      </c>
      <c r="E759" s="20">
        <v>1</v>
      </c>
      <c r="F759" s="21">
        <v>137</v>
      </c>
    </row>
    <row r="760" spans="1:6" s="22" customFormat="1" ht="12" customHeight="1" x14ac:dyDescent="0.35">
      <c r="A760" s="24" t="s">
        <v>762</v>
      </c>
      <c r="B760" s="19">
        <v>6</v>
      </c>
      <c r="C760" s="20">
        <v>5</v>
      </c>
      <c r="D760" s="20">
        <v>7</v>
      </c>
      <c r="E760" s="20">
        <v>4</v>
      </c>
      <c r="F760" s="21">
        <v>22</v>
      </c>
    </row>
    <row r="761" spans="1:6" s="22" customFormat="1" ht="12" customHeight="1" x14ac:dyDescent="0.35">
      <c r="A761" s="24" t="s">
        <v>763</v>
      </c>
      <c r="B761" s="19">
        <v>76</v>
      </c>
      <c r="C761" s="20" t="s">
        <v>34</v>
      </c>
      <c r="D761" s="20">
        <v>15</v>
      </c>
      <c r="E761" s="20" t="s">
        <v>34</v>
      </c>
      <c r="F761" s="21">
        <v>91</v>
      </c>
    </row>
    <row r="762" spans="1:6" s="22" customFormat="1" ht="12" customHeight="1" x14ac:dyDescent="0.35">
      <c r="A762" s="24" t="s">
        <v>764</v>
      </c>
      <c r="B762" s="19">
        <v>185</v>
      </c>
      <c r="C762" s="20">
        <v>7</v>
      </c>
      <c r="D762" s="20">
        <v>31</v>
      </c>
      <c r="E762" s="20">
        <v>2</v>
      </c>
      <c r="F762" s="21">
        <v>225</v>
      </c>
    </row>
    <row r="763" spans="1:6" s="22" customFormat="1" ht="12" customHeight="1" x14ac:dyDescent="0.35">
      <c r="A763" s="24" t="s">
        <v>765</v>
      </c>
      <c r="B763" s="19">
        <v>61</v>
      </c>
      <c r="C763" s="20">
        <v>1</v>
      </c>
      <c r="D763" s="20">
        <v>34</v>
      </c>
      <c r="E763" s="20" t="s">
        <v>34</v>
      </c>
      <c r="F763" s="21">
        <v>96</v>
      </c>
    </row>
    <row r="764" spans="1:6" s="22" customFormat="1" ht="12" customHeight="1" x14ac:dyDescent="0.35">
      <c r="A764" s="24" t="s">
        <v>766</v>
      </c>
      <c r="B764" s="19">
        <v>416</v>
      </c>
      <c r="C764" s="20">
        <v>26</v>
      </c>
      <c r="D764" s="20">
        <v>287</v>
      </c>
      <c r="E764" s="20">
        <v>12</v>
      </c>
      <c r="F764" s="21">
        <v>741</v>
      </c>
    </row>
    <row r="765" spans="1:6" s="22" customFormat="1" ht="12" customHeight="1" x14ac:dyDescent="0.35">
      <c r="A765" s="24" t="s">
        <v>767</v>
      </c>
      <c r="B765" s="19">
        <v>30</v>
      </c>
      <c r="C765" s="20">
        <v>4</v>
      </c>
      <c r="D765" s="20">
        <v>7</v>
      </c>
      <c r="E765" s="20" t="s">
        <v>34</v>
      </c>
      <c r="F765" s="21">
        <v>41</v>
      </c>
    </row>
    <row r="766" spans="1:6" s="22" customFormat="1" ht="12" customHeight="1" x14ac:dyDescent="0.35">
      <c r="A766" s="23" t="s">
        <v>768</v>
      </c>
      <c r="B766" s="19">
        <v>3887</v>
      </c>
      <c r="C766" s="20">
        <v>363</v>
      </c>
      <c r="D766" s="20">
        <v>1547</v>
      </c>
      <c r="E766" s="20">
        <v>225</v>
      </c>
      <c r="F766" s="21">
        <v>6022</v>
      </c>
    </row>
    <row r="767" spans="1:6" s="22" customFormat="1" ht="12" customHeight="1" x14ac:dyDescent="0.35">
      <c r="A767" s="24" t="s">
        <v>769</v>
      </c>
      <c r="B767" s="19">
        <v>791</v>
      </c>
      <c r="C767" s="20">
        <v>12</v>
      </c>
      <c r="D767" s="20">
        <v>337</v>
      </c>
      <c r="E767" s="20">
        <v>5</v>
      </c>
      <c r="F767" s="21">
        <v>1145</v>
      </c>
    </row>
    <row r="768" spans="1:6" s="22" customFormat="1" ht="12" customHeight="1" x14ac:dyDescent="0.35">
      <c r="A768" s="24" t="s">
        <v>770</v>
      </c>
      <c r="B768" s="19">
        <v>204</v>
      </c>
      <c r="C768" s="20">
        <v>2</v>
      </c>
      <c r="D768" s="20">
        <v>36</v>
      </c>
      <c r="E768" s="20" t="s">
        <v>34</v>
      </c>
      <c r="F768" s="21">
        <v>242</v>
      </c>
    </row>
    <row r="769" spans="1:6" s="22" customFormat="1" ht="12" customHeight="1" x14ac:dyDescent="0.35">
      <c r="A769" s="24" t="s">
        <v>771</v>
      </c>
      <c r="B769" s="19">
        <v>2891</v>
      </c>
      <c r="C769" s="20">
        <v>351</v>
      </c>
      <c r="D769" s="20">
        <v>1174</v>
      </c>
      <c r="E769" s="20">
        <v>220</v>
      </c>
      <c r="F769" s="21">
        <v>4636</v>
      </c>
    </row>
    <row r="770" spans="1:6" s="22" customFormat="1" ht="12" customHeight="1" x14ac:dyDescent="0.35">
      <c r="A770" s="23" t="s">
        <v>772</v>
      </c>
      <c r="B770" s="19">
        <v>20412</v>
      </c>
      <c r="C770" s="20">
        <v>462</v>
      </c>
      <c r="D770" s="20">
        <v>12249</v>
      </c>
      <c r="E770" s="20">
        <v>648</v>
      </c>
      <c r="F770" s="21">
        <v>33771</v>
      </c>
    </row>
    <row r="771" spans="1:6" s="22" customFormat="1" ht="12" customHeight="1" x14ac:dyDescent="0.35">
      <c r="A771" s="24" t="s">
        <v>773</v>
      </c>
      <c r="B771" s="19">
        <v>3203</v>
      </c>
      <c r="C771" s="20">
        <v>11</v>
      </c>
      <c r="D771" s="20">
        <v>1247</v>
      </c>
      <c r="E771" s="20">
        <v>7</v>
      </c>
      <c r="F771" s="21">
        <v>4468</v>
      </c>
    </row>
    <row r="772" spans="1:6" s="22" customFormat="1" ht="12" customHeight="1" x14ac:dyDescent="0.35">
      <c r="A772" s="24" t="s">
        <v>774</v>
      </c>
      <c r="B772" s="19">
        <v>502</v>
      </c>
      <c r="C772" s="20">
        <v>3</v>
      </c>
      <c r="D772" s="20">
        <v>45</v>
      </c>
      <c r="E772" s="20">
        <v>1</v>
      </c>
      <c r="F772" s="21">
        <v>551</v>
      </c>
    </row>
    <row r="773" spans="1:6" s="22" customFormat="1" ht="12" customHeight="1" x14ac:dyDescent="0.35">
      <c r="A773" s="24" t="s">
        <v>775</v>
      </c>
      <c r="B773" s="19">
        <v>405</v>
      </c>
      <c r="C773" s="20">
        <v>5</v>
      </c>
      <c r="D773" s="20">
        <v>59</v>
      </c>
      <c r="E773" s="20">
        <v>1</v>
      </c>
      <c r="F773" s="21">
        <v>470</v>
      </c>
    </row>
    <row r="774" spans="1:6" s="22" customFormat="1" ht="12" customHeight="1" x14ac:dyDescent="0.35">
      <c r="A774" s="24" t="s">
        <v>776</v>
      </c>
      <c r="B774" s="19">
        <v>406</v>
      </c>
      <c r="C774" s="20">
        <v>5</v>
      </c>
      <c r="D774" s="20">
        <v>235</v>
      </c>
      <c r="E774" s="20">
        <v>6</v>
      </c>
      <c r="F774" s="21">
        <v>652</v>
      </c>
    </row>
    <row r="775" spans="1:6" s="22" customFormat="1" ht="12" customHeight="1" x14ac:dyDescent="0.35">
      <c r="A775" s="24" t="s">
        <v>777</v>
      </c>
      <c r="B775" s="19">
        <v>1227</v>
      </c>
      <c r="C775" s="20">
        <v>17</v>
      </c>
      <c r="D775" s="20">
        <v>541</v>
      </c>
      <c r="E775" s="20">
        <v>8</v>
      </c>
      <c r="F775" s="21">
        <v>1793</v>
      </c>
    </row>
    <row r="776" spans="1:6" s="22" customFormat="1" ht="12" customHeight="1" x14ac:dyDescent="0.35">
      <c r="A776" s="24" t="s">
        <v>778</v>
      </c>
      <c r="B776" s="19">
        <v>12844</v>
      </c>
      <c r="C776" s="20">
        <v>464</v>
      </c>
      <c r="D776" s="20">
        <v>9576</v>
      </c>
      <c r="E776" s="20">
        <v>631</v>
      </c>
      <c r="F776" s="21">
        <v>23515</v>
      </c>
    </row>
    <row r="777" spans="1:6" s="22" customFormat="1" ht="12" customHeight="1" x14ac:dyDescent="0.35">
      <c r="A777" s="24" t="s">
        <v>779</v>
      </c>
      <c r="B777" s="19">
        <v>1585</v>
      </c>
      <c r="C777" s="20">
        <v>17</v>
      </c>
      <c r="D777" s="20">
        <v>469</v>
      </c>
      <c r="E777" s="20">
        <v>12</v>
      </c>
      <c r="F777" s="21">
        <v>2083</v>
      </c>
    </row>
    <row r="778" spans="1:6" s="22" customFormat="1" ht="12" customHeight="1" x14ac:dyDescent="0.35">
      <c r="A778" s="24" t="s">
        <v>780</v>
      </c>
      <c r="B778" s="19">
        <v>2</v>
      </c>
      <c r="C778" s="20" t="s">
        <v>34</v>
      </c>
      <c r="D778" s="20" t="s">
        <v>34</v>
      </c>
      <c r="E778" s="20" t="s">
        <v>34</v>
      </c>
      <c r="F778" s="21">
        <v>2</v>
      </c>
    </row>
    <row r="779" spans="1:6" s="22" customFormat="1" ht="12" customHeight="1" x14ac:dyDescent="0.35">
      <c r="A779" s="24" t="s">
        <v>781</v>
      </c>
      <c r="B779" s="19">
        <v>208</v>
      </c>
      <c r="C779" s="20" t="s">
        <v>34</v>
      </c>
      <c r="D779" s="20">
        <v>68</v>
      </c>
      <c r="E779" s="20" t="s">
        <v>34</v>
      </c>
      <c r="F779" s="21">
        <v>276</v>
      </c>
    </row>
    <row r="780" spans="1:6" s="22" customFormat="1" ht="12" customHeight="1" x14ac:dyDescent="0.35">
      <c r="A780" s="23" t="s">
        <v>782</v>
      </c>
      <c r="B780" s="19">
        <v>458</v>
      </c>
      <c r="C780" s="20">
        <v>81</v>
      </c>
      <c r="D780" s="20">
        <v>1335</v>
      </c>
      <c r="E780" s="20">
        <v>312</v>
      </c>
      <c r="F780" s="21">
        <v>2186</v>
      </c>
    </row>
    <row r="781" spans="1:6" s="22" customFormat="1" ht="12" customHeight="1" x14ac:dyDescent="0.35">
      <c r="A781" s="23" t="s">
        <v>783</v>
      </c>
      <c r="B781" s="19">
        <v>49695</v>
      </c>
      <c r="C781" s="20">
        <v>2331</v>
      </c>
      <c r="D781" s="20">
        <v>9568</v>
      </c>
      <c r="E781" s="20">
        <v>946</v>
      </c>
      <c r="F781" s="21">
        <v>62540</v>
      </c>
    </row>
    <row r="782" spans="1:6" s="22" customFormat="1" ht="12" customHeight="1" x14ac:dyDescent="0.35">
      <c r="A782" s="24" t="s">
        <v>784</v>
      </c>
      <c r="B782" s="19">
        <v>4349</v>
      </c>
      <c r="C782" s="20">
        <v>397</v>
      </c>
      <c r="D782" s="20">
        <v>527</v>
      </c>
      <c r="E782" s="20">
        <v>75</v>
      </c>
      <c r="F782" s="21">
        <v>5348</v>
      </c>
    </row>
    <row r="783" spans="1:6" s="22" customFormat="1" ht="12" customHeight="1" x14ac:dyDescent="0.35">
      <c r="A783" s="24" t="s">
        <v>785</v>
      </c>
      <c r="B783" s="19">
        <v>1025</v>
      </c>
      <c r="C783" s="20">
        <v>73</v>
      </c>
      <c r="D783" s="20">
        <v>128</v>
      </c>
      <c r="E783" s="20">
        <v>11</v>
      </c>
      <c r="F783" s="21">
        <v>1237</v>
      </c>
    </row>
    <row r="784" spans="1:6" s="22" customFormat="1" ht="12" customHeight="1" x14ac:dyDescent="0.35">
      <c r="A784" s="24" t="s">
        <v>786</v>
      </c>
      <c r="B784" s="19">
        <v>4089</v>
      </c>
      <c r="C784" s="20">
        <v>273</v>
      </c>
      <c r="D784" s="20">
        <v>798</v>
      </c>
      <c r="E784" s="20">
        <v>61</v>
      </c>
      <c r="F784" s="21">
        <v>5221</v>
      </c>
    </row>
    <row r="785" spans="1:6" s="22" customFormat="1" ht="12" customHeight="1" x14ac:dyDescent="0.35">
      <c r="A785" s="24" t="s">
        <v>787</v>
      </c>
      <c r="B785" s="19">
        <v>2607</v>
      </c>
      <c r="C785" s="20">
        <v>167</v>
      </c>
      <c r="D785" s="20">
        <v>240</v>
      </c>
      <c r="E785" s="20">
        <v>20</v>
      </c>
      <c r="F785" s="21">
        <v>3034</v>
      </c>
    </row>
    <row r="786" spans="1:6" s="22" customFormat="1" ht="12" customHeight="1" x14ac:dyDescent="0.35">
      <c r="A786" s="24" t="s">
        <v>788</v>
      </c>
      <c r="B786" s="19">
        <v>6758</v>
      </c>
      <c r="C786" s="20">
        <v>518</v>
      </c>
      <c r="D786" s="20">
        <v>949</v>
      </c>
      <c r="E786" s="20">
        <v>133</v>
      </c>
      <c r="F786" s="21">
        <v>8358</v>
      </c>
    </row>
    <row r="787" spans="1:6" s="22" customFormat="1" ht="12" customHeight="1" x14ac:dyDescent="0.35">
      <c r="A787" s="24" t="s">
        <v>789</v>
      </c>
      <c r="B787" s="19">
        <v>568</v>
      </c>
      <c r="C787" s="20">
        <v>20</v>
      </c>
      <c r="D787" s="20">
        <v>121</v>
      </c>
      <c r="E787" s="20">
        <v>14</v>
      </c>
      <c r="F787" s="21">
        <v>723</v>
      </c>
    </row>
    <row r="788" spans="1:6" s="22" customFormat="1" ht="12" customHeight="1" x14ac:dyDescent="0.35">
      <c r="A788" s="24" t="s">
        <v>790</v>
      </c>
      <c r="B788" s="19">
        <v>267</v>
      </c>
      <c r="C788" s="20">
        <v>34</v>
      </c>
      <c r="D788" s="20">
        <v>102</v>
      </c>
      <c r="E788" s="20">
        <v>36</v>
      </c>
      <c r="F788" s="21">
        <v>439</v>
      </c>
    </row>
    <row r="789" spans="1:6" s="22" customFormat="1" ht="12" customHeight="1" x14ac:dyDescent="0.35">
      <c r="A789" s="24" t="s">
        <v>791</v>
      </c>
      <c r="B789" s="19">
        <v>310</v>
      </c>
      <c r="C789" s="20">
        <v>14</v>
      </c>
      <c r="D789" s="20">
        <v>138</v>
      </c>
      <c r="E789" s="20">
        <v>2</v>
      </c>
      <c r="F789" s="21">
        <v>464</v>
      </c>
    </row>
    <row r="790" spans="1:6" s="22" customFormat="1" ht="12" customHeight="1" x14ac:dyDescent="0.35">
      <c r="A790" s="24" t="s">
        <v>792</v>
      </c>
      <c r="B790" s="19">
        <v>266</v>
      </c>
      <c r="C790" s="20">
        <v>4</v>
      </c>
      <c r="D790" s="20">
        <v>55</v>
      </c>
      <c r="E790" s="20">
        <v>4</v>
      </c>
      <c r="F790" s="21">
        <v>329</v>
      </c>
    </row>
    <row r="791" spans="1:6" s="22" customFormat="1" ht="12" customHeight="1" x14ac:dyDescent="0.35">
      <c r="A791" s="24" t="s">
        <v>793</v>
      </c>
      <c r="B791" s="19">
        <v>2932</v>
      </c>
      <c r="C791" s="20">
        <v>662</v>
      </c>
      <c r="D791" s="20">
        <v>2661</v>
      </c>
      <c r="E791" s="20">
        <v>474</v>
      </c>
      <c r="F791" s="21">
        <v>6729</v>
      </c>
    </row>
    <row r="792" spans="1:6" s="22" customFormat="1" ht="12" customHeight="1" x14ac:dyDescent="0.35">
      <c r="A792" s="24" t="s">
        <v>794</v>
      </c>
      <c r="B792" s="19">
        <v>2375</v>
      </c>
      <c r="C792" s="20">
        <v>108</v>
      </c>
      <c r="D792" s="20">
        <v>126</v>
      </c>
      <c r="E792" s="20">
        <v>2</v>
      </c>
      <c r="F792" s="21">
        <v>2611</v>
      </c>
    </row>
    <row r="793" spans="1:6" s="22" customFormat="1" ht="12" customHeight="1" x14ac:dyDescent="0.35">
      <c r="A793" s="24" t="s">
        <v>795</v>
      </c>
      <c r="B793" s="19">
        <v>420</v>
      </c>
      <c r="C793" s="20">
        <v>11</v>
      </c>
      <c r="D793" s="20">
        <v>31</v>
      </c>
      <c r="E793" s="20">
        <v>2</v>
      </c>
      <c r="F793" s="21">
        <v>464</v>
      </c>
    </row>
    <row r="794" spans="1:6" s="22" customFormat="1" ht="12" customHeight="1" x14ac:dyDescent="0.35">
      <c r="A794" s="24" t="s">
        <v>796</v>
      </c>
      <c r="B794" s="19">
        <v>1522</v>
      </c>
      <c r="C794" s="20">
        <v>43</v>
      </c>
      <c r="D794" s="20">
        <v>196</v>
      </c>
      <c r="E794" s="20">
        <v>9</v>
      </c>
      <c r="F794" s="21">
        <v>1770</v>
      </c>
    </row>
    <row r="795" spans="1:6" s="22" customFormat="1" ht="12" customHeight="1" x14ac:dyDescent="0.35">
      <c r="A795" s="24" t="s">
        <v>797</v>
      </c>
      <c r="B795" s="19">
        <v>240</v>
      </c>
      <c r="C795" s="20">
        <v>32</v>
      </c>
      <c r="D795" s="20">
        <v>65</v>
      </c>
      <c r="E795" s="20">
        <v>6</v>
      </c>
      <c r="F795" s="21">
        <v>343</v>
      </c>
    </row>
    <row r="796" spans="1:6" s="22" customFormat="1" ht="12" customHeight="1" x14ac:dyDescent="0.35">
      <c r="A796" s="24" t="s">
        <v>798</v>
      </c>
      <c r="B796" s="19">
        <v>427</v>
      </c>
      <c r="C796" s="20">
        <v>28</v>
      </c>
      <c r="D796" s="20">
        <v>69</v>
      </c>
      <c r="E796" s="20">
        <v>8</v>
      </c>
      <c r="F796" s="21">
        <v>532</v>
      </c>
    </row>
    <row r="797" spans="1:6" s="22" customFormat="1" ht="12" customHeight="1" x14ac:dyDescent="0.35">
      <c r="A797" s="24" t="s">
        <v>799</v>
      </c>
      <c r="B797" s="19">
        <v>679</v>
      </c>
      <c r="C797" s="20">
        <v>16</v>
      </c>
      <c r="D797" s="20">
        <v>72</v>
      </c>
      <c r="E797" s="20">
        <v>8</v>
      </c>
      <c r="F797" s="21">
        <v>775</v>
      </c>
    </row>
    <row r="798" spans="1:6" s="22" customFormat="1" ht="12" customHeight="1" x14ac:dyDescent="0.35">
      <c r="A798" s="24" t="s">
        <v>800</v>
      </c>
      <c r="B798" s="19">
        <v>1182</v>
      </c>
      <c r="C798" s="20">
        <v>38</v>
      </c>
      <c r="D798" s="20">
        <v>195</v>
      </c>
      <c r="E798" s="20">
        <v>10</v>
      </c>
      <c r="F798" s="21">
        <v>1425</v>
      </c>
    </row>
    <row r="799" spans="1:6" s="22" customFormat="1" ht="12" customHeight="1" x14ac:dyDescent="0.35">
      <c r="A799" s="24" t="s">
        <v>801</v>
      </c>
      <c r="B799" s="19">
        <v>3519</v>
      </c>
      <c r="C799" s="20">
        <v>108</v>
      </c>
      <c r="D799" s="20">
        <v>778</v>
      </c>
      <c r="E799" s="20">
        <v>25</v>
      </c>
      <c r="F799" s="21">
        <v>4430</v>
      </c>
    </row>
    <row r="800" spans="1:6" s="22" customFormat="1" ht="12" customHeight="1" x14ac:dyDescent="0.35">
      <c r="A800" s="24" t="s">
        <v>802</v>
      </c>
      <c r="B800" s="19">
        <v>1986</v>
      </c>
      <c r="C800" s="20">
        <v>148</v>
      </c>
      <c r="D800" s="20">
        <v>518</v>
      </c>
      <c r="E800" s="20">
        <v>49</v>
      </c>
      <c r="F800" s="21">
        <v>2701</v>
      </c>
    </row>
    <row r="801" spans="1:6" s="22" customFormat="1" ht="12" customHeight="1" x14ac:dyDescent="0.35">
      <c r="A801" s="24" t="s">
        <v>803</v>
      </c>
      <c r="B801" s="19">
        <v>409</v>
      </c>
      <c r="C801" s="20">
        <v>17</v>
      </c>
      <c r="D801" s="20">
        <v>32</v>
      </c>
      <c r="E801" s="20">
        <v>3</v>
      </c>
      <c r="F801" s="21">
        <v>461</v>
      </c>
    </row>
    <row r="802" spans="1:6" s="22" customFormat="1" ht="12" customHeight="1" x14ac:dyDescent="0.35">
      <c r="A802" s="24" t="s">
        <v>804</v>
      </c>
      <c r="B802" s="19">
        <v>2183</v>
      </c>
      <c r="C802" s="20">
        <v>58</v>
      </c>
      <c r="D802" s="20">
        <v>586</v>
      </c>
      <c r="E802" s="20">
        <v>81</v>
      </c>
      <c r="F802" s="21">
        <v>2908</v>
      </c>
    </row>
    <row r="803" spans="1:6" s="22" customFormat="1" ht="12" customHeight="1" x14ac:dyDescent="0.35">
      <c r="A803" s="24" t="s">
        <v>805</v>
      </c>
      <c r="B803" s="19">
        <v>999</v>
      </c>
      <c r="C803" s="20">
        <v>48</v>
      </c>
      <c r="D803" s="20">
        <v>125</v>
      </c>
      <c r="E803" s="20">
        <v>17</v>
      </c>
      <c r="F803" s="21">
        <v>1189</v>
      </c>
    </row>
    <row r="804" spans="1:6" s="22" customFormat="1" ht="12" customHeight="1" x14ac:dyDescent="0.35">
      <c r="A804" s="24" t="s">
        <v>806</v>
      </c>
      <c r="B804" s="19">
        <v>9946</v>
      </c>
      <c r="C804" s="20">
        <v>801</v>
      </c>
      <c r="D804" s="20">
        <v>931</v>
      </c>
      <c r="E804" s="20">
        <v>150</v>
      </c>
      <c r="F804" s="21">
        <v>11828</v>
      </c>
    </row>
    <row r="805" spans="1:6" s="22" customFormat="1" ht="12" customHeight="1" x14ac:dyDescent="0.35">
      <c r="A805" s="23" t="s">
        <v>807</v>
      </c>
      <c r="B805" s="19">
        <v>14320</v>
      </c>
      <c r="C805" s="20">
        <v>215</v>
      </c>
      <c r="D805" s="20">
        <v>5540</v>
      </c>
      <c r="E805" s="20">
        <v>185</v>
      </c>
      <c r="F805" s="21">
        <v>20260</v>
      </c>
    </row>
    <row r="806" spans="1:6" s="22" customFormat="1" ht="12" customHeight="1" x14ac:dyDescent="0.35">
      <c r="A806" s="24" t="s">
        <v>808</v>
      </c>
      <c r="B806" s="19" t="s">
        <v>34</v>
      </c>
      <c r="C806" s="20" t="s">
        <v>34</v>
      </c>
      <c r="D806" s="20" t="s">
        <v>34</v>
      </c>
      <c r="E806" s="20" t="s">
        <v>34</v>
      </c>
      <c r="F806" s="21" t="s">
        <v>34</v>
      </c>
    </row>
    <row r="807" spans="1:6" s="22" customFormat="1" ht="12" customHeight="1" x14ac:dyDescent="0.35">
      <c r="A807" s="24" t="s">
        <v>809</v>
      </c>
      <c r="B807" s="19">
        <v>172</v>
      </c>
      <c r="C807" s="20">
        <v>17</v>
      </c>
      <c r="D807" s="20">
        <v>184</v>
      </c>
      <c r="E807" s="20">
        <v>4</v>
      </c>
      <c r="F807" s="21">
        <v>377</v>
      </c>
    </row>
    <row r="808" spans="1:6" s="22" customFormat="1" ht="12" customHeight="1" x14ac:dyDescent="0.35">
      <c r="A808" s="24" t="s">
        <v>810</v>
      </c>
      <c r="B808" s="19">
        <v>5</v>
      </c>
      <c r="C808" s="20" t="s">
        <v>34</v>
      </c>
      <c r="D808" s="20">
        <v>8</v>
      </c>
      <c r="E808" s="20" t="s">
        <v>34</v>
      </c>
      <c r="F808" s="21">
        <v>13</v>
      </c>
    </row>
    <row r="809" spans="1:6" s="22" customFormat="1" ht="12" customHeight="1" x14ac:dyDescent="0.35">
      <c r="A809" s="24" t="s">
        <v>811</v>
      </c>
      <c r="B809" s="19" t="s">
        <v>34</v>
      </c>
      <c r="C809" s="20" t="s">
        <v>34</v>
      </c>
      <c r="D809" s="20" t="s">
        <v>34</v>
      </c>
      <c r="E809" s="20">
        <v>2</v>
      </c>
      <c r="F809" s="21">
        <v>2</v>
      </c>
    </row>
    <row r="810" spans="1:6" s="22" customFormat="1" ht="12" customHeight="1" x14ac:dyDescent="0.35">
      <c r="A810" s="24" t="s">
        <v>812</v>
      </c>
      <c r="B810" s="19">
        <v>1872</v>
      </c>
      <c r="C810" s="20">
        <v>18</v>
      </c>
      <c r="D810" s="20">
        <v>313</v>
      </c>
      <c r="E810" s="20">
        <v>12</v>
      </c>
      <c r="F810" s="21">
        <v>2215</v>
      </c>
    </row>
    <row r="811" spans="1:6" s="22" customFormat="1" ht="12" customHeight="1" x14ac:dyDescent="0.35">
      <c r="A811" s="24" t="s">
        <v>813</v>
      </c>
      <c r="B811" s="19">
        <v>551</v>
      </c>
      <c r="C811" s="20">
        <v>18</v>
      </c>
      <c r="D811" s="20">
        <v>237</v>
      </c>
      <c r="E811" s="20">
        <v>39</v>
      </c>
      <c r="F811" s="21">
        <v>845</v>
      </c>
    </row>
    <row r="812" spans="1:6" s="22" customFormat="1" ht="12" customHeight="1" x14ac:dyDescent="0.35">
      <c r="A812" s="24" t="s">
        <v>814</v>
      </c>
      <c r="B812" s="19">
        <v>856</v>
      </c>
      <c r="C812" s="20">
        <v>29</v>
      </c>
      <c r="D812" s="20">
        <v>563</v>
      </c>
      <c r="E812" s="20">
        <v>25</v>
      </c>
      <c r="F812" s="21">
        <v>1473</v>
      </c>
    </row>
    <row r="813" spans="1:6" s="22" customFormat="1" ht="12" customHeight="1" x14ac:dyDescent="0.35">
      <c r="A813" s="24" t="s">
        <v>815</v>
      </c>
      <c r="B813" s="19">
        <v>29</v>
      </c>
      <c r="C813" s="20">
        <v>3</v>
      </c>
      <c r="D813" s="20">
        <v>38</v>
      </c>
      <c r="E813" s="20">
        <v>5</v>
      </c>
      <c r="F813" s="21">
        <v>75</v>
      </c>
    </row>
    <row r="814" spans="1:6" s="22" customFormat="1" ht="12" customHeight="1" x14ac:dyDescent="0.35">
      <c r="A814" s="24" t="s">
        <v>816</v>
      </c>
      <c r="B814" s="19">
        <v>2543</v>
      </c>
      <c r="C814" s="20">
        <v>57</v>
      </c>
      <c r="D814" s="20">
        <v>841</v>
      </c>
      <c r="E814" s="20">
        <v>27</v>
      </c>
      <c r="F814" s="21">
        <v>3468</v>
      </c>
    </row>
    <row r="815" spans="1:6" s="22" customFormat="1" ht="12" customHeight="1" x14ac:dyDescent="0.35">
      <c r="A815" s="24" t="s">
        <v>817</v>
      </c>
      <c r="B815" s="19">
        <v>459</v>
      </c>
      <c r="C815" s="20">
        <v>4</v>
      </c>
      <c r="D815" s="20">
        <v>462</v>
      </c>
      <c r="E815" s="20">
        <v>5</v>
      </c>
      <c r="F815" s="21">
        <v>930</v>
      </c>
    </row>
    <row r="816" spans="1:6" s="22" customFormat="1" ht="12" customHeight="1" x14ac:dyDescent="0.35">
      <c r="A816" s="24" t="s">
        <v>818</v>
      </c>
      <c r="B816" s="19">
        <v>83</v>
      </c>
      <c r="C816" s="20" t="s">
        <v>34</v>
      </c>
      <c r="D816" s="20">
        <v>45</v>
      </c>
      <c r="E816" s="20">
        <v>3</v>
      </c>
      <c r="F816" s="21">
        <v>131</v>
      </c>
    </row>
    <row r="817" spans="1:6" s="22" customFormat="1" ht="12" customHeight="1" x14ac:dyDescent="0.35">
      <c r="A817" s="24" t="s">
        <v>819</v>
      </c>
      <c r="B817" s="19">
        <v>655</v>
      </c>
      <c r="C817" s="20">
        <v>14</v>
      </c>
      <c r="D817" s="20">
        <v>200</v>
      </c>
      <c r="E817" s="20">
        <v>8</v>
      </c>
      <c r="F817" s="21">
        <v>877</v>
      </c>
    </row>
    <row r="818" spans="1:6" s="22" customFormat="1" ht="12" customHeight="1" x14ac:dyDescent="0.35">
      <c r="A818" s="24" t="s">
        <v>820</v>
      </c>
      <c r="B818" s="19">
        <v>4</v>
      </c>
      <c r="C818" s="20" t="s">
        <v>34</v>
      </c>
      <c r="D818" s="20">
        <v>1</v>
      </c>
      <c r="E818" s="20">
        <v>2</v>
      </c>
      <c r="F818" s="21">
        <v>7</v>
      </c>
    </row>
    <row r="819" spans="1:6" s="22" customFormat="1" ht="12" customHeight="1" x14ac:dyDescent="0.35">
      <c r="A819" s="24" t="s">
        <v>821</v>
      </c>
      <c r="B819" s="19">
        <v>497</v>
      </c>
      <c r="C819" s="20">
        <v>17</v>
      </c>
      <c r="D819" s="20">
        <v>421</v>
      </c>
      <c r="E819" s="20">
        <v>14</v>
      </c>
      <c r="F819" s="21">
        <v>949</v>
      </c>
    </row>
    <row r="820" spans="1:6" s="22" customFormat="1" ht="12" customHeight="1" x14ac:dyDescent="0.35">
      <c r="A820" s="24" t="s">
        <v>822</v>
      </c>
      <c r="B820" s="19">
        <v>361</v>
      </c>
      <c r="C820" s="20">
        <v>10</v>
      </c>
      <c r="D820" s="20">
        <v>322</v>
      </c>
      <c r="E820" s="20">
        <v>8</v>
      </c>
      <c r="F820" s="21">
        <v>701</v>
      </c>
    </row>
    <row r="821" spans="1:6" s="22" customFormat="1" ht="12" customHeight="1" x14ac:dyDescent="0.35">
      <c r="A821" s="24" t="s">
        <v>823</v>
      </c>
      <c r="B821" s="19">
        <v>699</v>
      </c>
      <c r="C821" s="20">
        <v>8</v>
      </c>
      <c r="D821" s="20">
        <v>260</v>
      </c>
      <c r="E821" s="20">
        <v>7</v>
      </c>
      <c r="F821" s="21">
        <v>974</v>
      </c>
    </row>
    <row r="822" spans="1:6" s="22" customFormat="1" ht="12" customHeight="1" x14ac:dyDescent="0.35">
      <c r="A822" s="24" t="s">
        <v>824</v>
      </c>
      <c r="B822" s="19">
        <v>88</v>
      </c>
      <c r="C822" s="20">
        <v>5</v>
      </c>
      <c r="D822" s="20">
        <v>124</v>
      </c>
      <c r="E822" s="20">
        <v>8</v>
      </c>
      <c r="F822" s="21">
        <v>225</v>
      </c>
    </row>
    <row r="823" spans="1:6" s="22" customFormat="1" ht="12" customHeight="1" x14ac:dyDescent="0.35">
      <c r="A823" s="24" t="s">
        <v>825</v>
      </c>
      <c r="B823" s="19">
        <v>146</v>
      </c>
      <c r="C823" s="20">
        <v>1</v>
      </c>
      <c r="D823" s="20">
        <v>74</v>
      </c>
      <c r="E823" s="20">
        <v>2</v>
      </c>
      <c r="F823" s="21">
        <v>223</v>
      </c>
    </row>
    <row r="824" spans="1:6" s="22" customFormat="1" ht="12" customHeight="1" x14ac:dyDescent="0.35">
      <c r="A824" s="24" t="s">
        <v>826</v>
      </c>
      <c r="B824" s="19">
        <v>736</v>
      </c>
      <c r="C824" s="20">
        <v>10</v>
      </c>
      <c r="D824" s="20">
        <v>275</v>
      </c>
      <c r="E824" s="20">
        <v>12</v>
      </c>
      <c r="F824" s="21">
        <v>1033</v>
      </c>
    </row>
    <row r="825" spans="1:6" s="22" customFormat="1" ht="12" customHeight="1" x14ac:dyDescent="0.35">
      <c r="A825" s="24" t="s">
        <v>827</v>
      </c>
      <c r="B825" s="19">
        <v>806</v>
      </c>
      <c r="C825" s="20">
        <v>13</v>
      </c>
      <c r="D825" s="20">
        <v>157</v>
      </c>
      <c r="E825" s="20">
        <v>12</v>
      </c>
      <c r="F825" s="21">
        <v>988</v>
      </c>
    </row>
    <row r="826" spans="1:6" s="22" customFormat="1" ht="12" customHeight="1" x14ac:dyDescent="0.35">
      <c r="A826" s="24" t="s">
        <v>828</v>
      </c>
      <c r="B826" s="19">
        <v>3044</v>
      </c>
      <c r="C826" s="20">
        <v>26</v>
      </c>
      <c r="D826" s="20">
        <v>700</v>
      </c>
      <c r="E826" s="20">
        <v>21</v>
      </c>
      <c r="F826" s="21">
        <v>3791</v>
      </c>
    </row>
    <row r="827" spans="1:6" s="22" customFormat="1" ht="12" customHeight="1" x14ac:dyDescent="0.35">
      <c r="A827" s="24" t="s">
        <v>829</v>
      </c>
      <c r="B827" s="19">
        <v>689</v>
      </c>
      <c r="C827" s="20">
        <v>15</v>
      </c>
      <c r="D827" s="20">
        <v>297</v>
      </c>
      <c r="E827" s="20">
        <v>7</v>
      </c>
      <c r="F827" s="21">
        <v>1008</v>
      </c>
    </row>
    <row r="828" spans="1:6" s="22" customFormat="1" ht="12" customHeight="1" x14ac:dyDescent="0.35">
      <c r="A828" s="23" t="s">
        <v>830</v>
      </c>
      <c r="B828" s="19">
        <v>1781</v>
      </c>
      <c r="C828" s="20">
        <v>281</v>
      </c>
      <c r="D828" s="20">
        <v>988</v>
      </c>
      <c r="E828" s="20">
        <v>277</v>
      </c>
      <c r="F828" s="21">
        <v>3327</v>
      </c>
    </row>
    <row r="829" spans="1:6" s="22" customFormat="1" ht="12" customHeight="1" x14ac:dyDescent="0.35">
      <c r="A829" s="23" t="s">
        <v>831</v>
      </c>
      <c r="B829" s="19">
        <v>2354</v>
      </c>
      <c r="C829" s="20">
        <v>88</v>
      </c>
      <c r="D829" s="20">
        <v>892</v>
      </c>
      <c r="E829" s="20">
        <v>68</v>
      </c>
      <c r="F829" s="21">
        <v>3402</v>
      </c>
    </row>
    <row r="830" spans="1:6" s="22" customFormat="1" ht="12" customHeight="1" x14ac:dyDescent="0.35">
      <c r="A830" s="23" t="s">
        <v>832</v>
      </c>
      <c r="B830" s="19">
        <v>272</v>
      </c>
      <c r="C830" s="20">
        <v>10</v>
      </c>
      <c r="D830" s="20">
        <v>183</v>
      </c>
      <c r="E830" s="20">
        <v>16</v>
      </c>
      <c r="F830" s="21">
        <v>481</v>
      </c>
    </row>
    <row r="831" spans="1:6" s="22" customFormat="1" ht="12" customHeight="1" x14ac:dyDescent="0.35">
      <c r="A831" s="23" t="s">
        <v>833</v>
      </c>
      <c r="B831" s="19">
        <v>587</v>
      </c>
      <c r="C831" s="20">
        <v>13</v>
      </c>
      <c r="D831" s="20">
        <v>21</v>
      </c>
      <c r="E831" s="20">
        <v>2</v>
      </c>
      <c r="F831" s="21">
        <v>623</v>
      </c>
    </row>
    <row r="832" spans="1:6" s="22" customFormat="1" ht="12" customHeight="1" x14ac:dyDescent="0.35">
      <c r="A832" s="23" t="s">
        <v>834</v>
      </c>
      <c r="B832" s="19">
        <v>804</v>
      </c>
      <c r="C832" s="20">
        <v>108</v>
      </c>
      <c r="D832" s="20">
        <v>176</v>
      </c>
      <c r="E832" s="20">
        <v>36</v>
      </c>
      <c r="F832" s="21">
        <v>1124</v>
      </c>
    </row>
    <row r="833" spans="1:6" s="22" customFormat="1" ht="12" customHeight="1" x14ac:dyDescent="0.35">
      <c r="A833" s="23" t="s">
        <v>835</v>
      </c>
      <c r="B833" s="19">
        <v>4781</v>
      </c>
      <c r="C833" s="20">
        <v>375</v>
      </c>
      <c r="D833" s="20">
        <v>2187</v>
      </c>
      <c r="E833" s="20">
        <v>354</v>
      </c>
      <c r="F833" s="21">
        <v>7697</v>
      </c>
    </row>
    <row r="834" spans="1:6" s="22" customFormat="1" ht="12" customHeight="1" x14ac:dyDescent="0.35">
      <c r="A834" s="24" t="s">
        <v>836</v>
      </c>
      <c r="B834" s="19">
        <v>1586</v>
      </c>
      <c r="C834" s="20">
        <v>180</v>
      </c>
      <c r="D834" s="20">
        <v>792</v>
      </c>
      <c r="E834" s="20">
        <v>169</v>
      </c>
      <c r="F834" s="21">
        <v>2727</v>
      </c>
    </row>
    <row r="835" spans="1:6" s="22" customFormat="1" ht="12" customHeight="1" x14ac:dyDescent="0.35">
      <c r="A835" s="24" t="s">
        <v>837</v>
      </c>
      <c r="B835" s="19">
        <v>88</v>
      </c>
      <c r="C835" s="20">
        <v>6</v>
      </c>
      <c r="D835" s="20">
        <v>32</v>
      </c>
      <c r="E835" s="20">
        <v>2</v>
      </c>
      <c r="F835" s="21">
        <v>128</v>
      </c>
    </row>
    <row r="836" spans="1:6" s="22" customFormat="1" ht="12" customHeight="1" x14ac:dyDescent="0.35">
      <c r="A836" s="24" t="s">
        <v>838</v>
      </c>
      <c r="B836" s="19">
        <v>469</v>
      </c>
      <c r="C836" s="20">
        <v>17</v>
      </c>
      <c r="D836" s="20">
        <v>95</v>
      </c>
      <c r="E836" s="20">
        <v>1</v>
      </c>
      <c r="F836" s="21">
        <v>582</v>
      </c>
    </row>
    <row r="837" spans="1:6" s="22" customFormat="1" ht="12" customHeight="1" x14ac:dyDescent="0.35">
      <c r="A837" s="24" t="s">
        <v>839</v>
      </c>
      <c r="B837" s="19">
        <v>2624</v>
      </c>
      <c r="C837" s="20">
        <v>200</v>
      </c>
      <c r="D837" s="20">
        <v>1263</v>
      </c>
      <c r="E837" s="20">
        <v>192</v>
      </c>
      <c r="F837" s="21">
        <v>4279</v>
      </c>
    </row>
    <row r="838" spans="1:6" s="22" customFormat="1" ht="12" customHeight="1" x14ac:dyDescent="0.35">
      <c r="A838" s="23" t="s">
        <v>840</v>
      </c>
      <c r="B838" s="19">
        <v>467</v>
      </c>
      <c r="C838" s="20">
        <v>31</v>
      </c>
      <c r="D838" s="20">
        <v>386</v>
      </c>
      <c r="E838" s="20">
        <v>21</v>
      </c>
      <c r="F838" s="21">
        <v>905</v>
      </c>
    </row>
    <row r="839" spans="1:6" s="22" customFormat="1" ht="12" customHeight="1" x14ac:dyDescent="0.35">
      <c r="A839" s="23" t="s">
        <v>841</v>
      </c>
      <c r="B839" s="19">
        <v>1754</v>
      </c>
      <c r="C839" s="20">
        <v>155</v>
      </c>
      <c r="D839" s="20">
        <v>741</v>
      </c>
      <c r="E839" s="20">
        <v>81</v>
      </c>
      <c r="F839" s="21">
        <v>2731</v>
      </c>
    </row>
    <row r="840" spans="1:6" s="22" customFormat="1" ht="12" customHeight="1" x14ac:dyDescent="0.35">
      <c r="A840" s="23" t="s">
        <v>842</v>
      </c>
      <c r="B840" s="19">
        <v>5099</v>
      </c>
      <c r="C840" s="20">
        <v>182</v>
      </c>
      <c r="D840" s="20">
        <v>2298</v>
      </c>
      <c r="E840" s="20">
        <v>94</v>
      </c>
      <c r="F840" s="21">
        <v>7673</v>
      </c>
    </row>
    <row r="841" spans="1:6" s="22" customFormat="1" ht="12" customHeight="1" x14ac:dyDescent="0.35">
      <c r="A841" s="25" t="s">
        <v>843</v>
      </c>
      <c r="B841" s="19">
        <v>658</v>
      </c>
      <c r="C841" s="20">
        <v>51</v>
      </c>
      <c r="D841" s="20">
        <v>1026</v>
      </c>
      <c r="E841" s="20">
        <v>114</v>
      </c>
      <c r="F841" s="21">
        <v>1849</v>
      </c>
    </row>
    <row r="842" spans="1:6" s="22" customFormat="1" ht="12" customHeight="1" x14ac:dyDescent="0.35">
      <c r="A842" s="23" t="s">
        <v>844</v>
      </c>
      <c r="B842" s="19">
        <v>247</v>
      </c>
      <c r="C842" s="20">
        <v>5</v>
      </c>
      <c r="D842" s="20">
        <v>288</v>
      </c>
      <c r="E842" s="20">
        <v>31</v>
      </c>
      <c r="F842" s="21">
        <v>571</v>
      </c>
    </row>
    <row r="843" spans="1:6" s="22" customFormat="1" ht="12" customHeight="1" x14ac:dyDescent="0.35">
      <c r="A843" s="23" t="s">
        <v>845</v>
      </c>
      <c r="B843" s="19">
        <v>14080</v>
      </c>
      <c r="C843" s="20">
        <v>2368</v>
      </c>
      <c r="D843" s="20">
        <v>12447</v>
      </c>
      <c r="E843" s="20">
        <v>3076</v>
      </c>
      <c r="F843" s="21">
        <v>31971</v>
      </c>
    </row>
    <row r="844" spans="1:6" s="22" customFormat="1" ht="12" customHeight="1" x14ac:dyDescent="0.35">
      <c r="A844" s="24" t="s">
        <v>846</v>
      </c>
      <c r="B844" s="19">
        <v>1</v>
      </c>
      <c r="C844" s="20" t="s">
        <v>34</v>
      </c>
      <c r="D844" s="20" t="s">
        <v>34</v>
      </c>
      <c r="E844" s="20" t="s">
        <v>34</v>
      </c>
      <c r="F844" s="21">
        <v>1</v>
      </c>
    </row>
    <row r="845" spans="1:6" s="22" customFormat="1" ht="12" customHeight="1" x14ac:dyDescent="0.35">
      <c r="A845" s="24" t="s">
        <v>847</v>
      </c>
      <c r="B845" s="19">
        <v>1</v>
      </c>
      <c r="C845" s="20" t="s">
        <v>34</v>
      </c>
      <c r="D845" s="20" t="s">
        <v>34</v>
      </c>
      <c r="E845" s="20" t="s">
        <v>34</v>
      </c>
      <c r="F845" s="21">
        <v>1</v>
      </c>
    </row>
    <row r="846" spans="1:6" s="22" customFormat="1" ht="12" customHeight="1" x14ac:dyDescent="0.35">
      <c r="A846" s="24" t="s">
        <v>848</v>
      </c>
      <c r="B846" s="19">
        <v>795</v>
      </c>
      <c r="C846" s="20">
        <v>6</v>
      </c>
      <c r="D846" s="20">
        <v>193</v>
      </c>
      <c r="E846" s="20">
        <v>11</v>
      </c>
      <c r="F846" s="21">
        <v>1005</v>
      </c>
    </row>
    <row r="847" spans="1:6" s="22" customFormat="1" ht="12" customHeight="1" x14ac:dyDescent="0.35">
      <c r="A847" s="24" t="s">
        <v>849</v>
      </c>
      <c r="B847" s="19">
        <v>4</v>
      </c>
      <c r="C847" s="20" t="s">
        <v>34</v>
      </c>
      <c r="D847" s="20">
        <v>14</v>
      </c>
      <c r="E847" s="20">
        <v>3</v>
      </c>
      <c r="F847" s="21">
        <v>21</v>
      </c>
    </row>
    <row r="848" spans="1:6" s="22" customFormat="1" ht="12" customHeight="1" x14ac:dyDescent="0.35">
      <c r="A848" s="24" t="s">
        <v>850</v>
      </c>
      <c r="B848" s="19">
        <v>911</v>
      </c>
      <c r="C848" s="20">
        <v>31</v>
      </c>
      <c r="D848" s="20">
        <v>185</v>
      </c>
      <c r="E848" s="20">
        <v>15</v>
      </c>
      <c r="F848" s="21">
        <v>1142</v>
      </c>
    </row>
    <row r="849" spans="1:6" s="22" customFormat="1" ht="12" customHeight="1" x14ac:dyDescent="0.35">
      <c r="A849" s="24" t="s">
        <v>851</v>
      </c>
      <c r="B849" s="19">
        <v>12365</v>
      </c>
      <c r="C849" s="20">
        <v>2337</v>
      </c>
      <c r="D849" s="20">
        <v>12050</v>
      </c>
      <c r="E849" s="20">
        <v>3055</v>
      </c>
      <c r="F849" s="21">
        <v>29807</v>
      </c>
    </row>
    <row r="850" spans="1:6" s="22" customFormat="1" ht="12" customHeight="1" x14ac:dyDescent="0.35">
      <c r="A850" s="24" t="s">
        <v>852</v>
      </c>
      <c r="B850" s="19" t="s">
        <v>34</v>
      </c>
      <c r="C850" s="20" t="s">
        <v>34</v>
      </c>
      <c r="D850" s="20">
        <v>1</v>
      </c>
      <c r="E850" s="20" t="s">
        <v>34</v>
      </c>
      <c r="F850" s="21">
        <v>1</v>
      </c>
    </row>
    <row r="851" spans="1:6" s="22" customFormat="1" ht="12" customHeight="1" x14ac:dyDescent="0.35">
      <c r="A851" s="23" t="s">
        <v>853</v>
      </c>
      <c r="B851" s="19">
        <v>324</v>
      </c>
      <c r="C851" s="20">
        <v>71</v>
      </c>
      <c r="D851" s="20">
        <v>101</v>
      </c>
      <c r="E851" s="20">
        <v>18</v>
      </c>
      <c r="F851" s="21">
        <v>514</v>
      </c>
    </row>
    <row r="852" spans="1:6" s="22" customFormat="1" ht="12" customHeight="1" x14ac:dyDescent="0.35">
      <c r="A852" s="24" t="s">
        <v>854</v>
      </c>
      <c r="B852" s="19">
        <v>177</v>
      </c>
      <c r="C852" s="20">
        <v>2</v>
      </c>
      <c r="D852" s="20">
        <v>19</v>
      </c>
      <c r="E852" s="20" t="s">
        <v>34</v>
      </c>
      <c r="F852" s="21">
        <v>198</v>
      </c>
    </row>
    <row r="853" spans="1:6" s="22" customFormat="1" ht="12" customHeight="1" x14ac:dyDescent="0.35">
      <c r="A853" s="24" t="s">
        <v>855</v>
      </c>
      <c r="B853" s="19">
        <v>146</v>
      </c>
      <c r="C853" s="20">
        <v>71</v>
      </c>
      <c r="D853" s="20">
        <v>82</v>
      </c>
      <c r="E853" s="20">
        <v>18</v>
      </c>
      <c r="F853" s="21">
        <v>317</v>
      </c>
    </row>
    <row r="854" spans="1:6" s="22" customFormat="1" ht="12" customHeight="1" x14ac:dyDescent="0.35">
      <c r="A854" s="23" t="s">
        <v>856</v>
      </c>
      <c r="B854" s="19">
        <v>653</v>
      </c>
      <c r="C854" s="20">
        <v>121</v>
      </c>
      <c r="D854" s="20">
        <v>637</v>
      </c>
      <c r="E854" s="20">
        <v>95</v>
      </c>
      <c r="F854" s="21">
        <v>1506</v>
      </c>
    </row>
    <row r="855" spans="1:6" s="22" customFormat="1" ht="12" customHeight="1" x14ac:dyDescent="0.35">
      <c r="A855" s="24" t="s">
        <v>857</v>
      </c>
      <c r="B855" s="19">
        <v>526</v>
      </c>
      <c r="C855" s="20">
        <v>108</v>
      </c>
      <c r="D855" s="20">
        <v>621</v>
      </c>
      <c r="E855" s="20">
        <v>96</v>
      </c>
      <c r="F855" s="21">
        <v>1351</v>
      </c>
    </row>
    <row r="856" spans="1:6" s="22" customFormat="1" ht="12" customHeight="1" x14ac:dyDescent="0.35">
      <c r="A856" s="24" t="s">
        <v>858</v>
      </c>
      <c r="B856" s="19">
        <v>126</v>
      </c>
      <c r="C856" s="20">
        <v>15</v>
      </c>
      <c r="D856" s="20">
        <v>15</v>
      </c>
      <c r="E856" s="20">
        <v>1</v>
      </c>
      <c r="F856" s="21">
        <v>157</v>
      </c>
    </row>
    <row r="857" spans="1:6" s="22" customFormat="1" ht="12" customHeight="1" x14ac:dyDescent="0.35">
      <c r="A857" s="23" t="s">
        <v>859</v>
      </c>
      <c r="B857" s="19">
        <v>7298</v>
      </c>
      <c r="C857" s="20">
        <v>478</v>
      </c>
      <c r="D857" s="20">
        <v>6396</v>
      </c>
      <c r="E857" s="20">
        <v>602</v>
      </c>
      <c r="F857" s="21">
        <v>14774</v>
      </c>
    </row>
    <row r="858" spans="1:6" s="22" customFormat="1" ht="12" customHeight="1" x14ac:dyDescent="0.35">
      <c r="A858" s="24" t="s">
        <v>860</v>
      </c>
      <c r="B858" s="19">
        <v>1947</v>
      </c>
      <c r="C858" s="20">
        <v>16</v>
      </c>
      <c r="D858" s="20">
        <v>397</v>
      </c>
      <c r="E858" s="20">
        <v>7</v>
      </c>
      <c r="F858" s="21">
        <v>2367</v>
      </c>
    </row>
    <row r="859" spans="1:6" s="22" customFormat="1" ht="12" customHeight="1" x14ac:dyDescent="0.35">
      <c r="A859" s="24" t="s">
        <v>861</v>
      </c>
      <c r="B859" s="19">
        <v>1183</v>
      </c>
      <c r="C859" s="20">
        <v>29</v>
      </c>
      <c r="D859" s="20">
        <v>531</v>
      </c>
      <c r="E859" s="20">
        <v>6</v>
      </c>
      <c r="F859" s="21">
        <v>1749</v>
      </c>
    </row>
    <row r="860" spans="1:6" s="22" customFormat="1" ht="12" customHeight="1" x14ac:dyDescent="0.35">
      <c r="A860" s="24" t="s">
        <v>862</v>
      </c>
      <c r="B860" s="19">
        <v>3168</v>
      </c>
      <c r="C860" s="20">
        <v>395</v>
      </c>
      <c r="D860" s="20">
        <v>4516</v>
      </c>
      <c r="E860" s="20">
        <v>544</v>
      </c>
      <c r="F860" s="21">
        <v>8623</v>
      </c>
    </row>
    <row r="861" spans="1:6" s="22" customFormat="1" ht="12" customHeight="1" x14ac:dyDescent="0.35">
      <c r="A861" s="24" t="s">
        <v>863</v>
      </c>
      <c r="B861" s="19">
        <v>161</v>
      </c>
      <c r="C861" s="20">
        <v>1</v>
      </c>
      <c r="D861" s="20">
        <v>82</v>
      </c>
      <c r="E861" s="20">
        <v>6</v>
      </c>
      <c r="F861" s="21">
        <v>250</v>
      </c>
    </row>
    <row r="862" spans="1:6" s="22" customFormat="1" ht="12" customHeight="1" x14ac:dyDescent="0.35">
      <c r="A862" s="24" t="s">
        <v>864</v>
      </c>
      <c r="B862" s="19">
        <v>785</v>
      </c>
      <c r="C862" s="20">
        <v>40</v>
      </c>
      <c r="D862" s="20">
        <v>846</v>
      </c>
      <c r="E862" s="20">
        <v>41</v>
      </c>
      <c r="F862" s="21">
        <v>1712</v>
      </c>
    </row>
    <row r="863" spans="1:6" s="22" customFormat="1" ht="12" customHeight="1" x14ac:dyDescent="0.35">
      <c r="A863" s="24" t="s">
        <v>865</v>
      </c>
      <c r="B863" s="19">
        <v>39</v>
      </c>
      <c r="C863" s="20">
        <v>1</v>
      </c>
      <c r="D863" s="20">
        <v>21</v>
      </c>
      <c r="E863" s="20" t="s">
        <v>34</v>
      </c>
      <c r="F863" s="21">
        <v>61</v>
      </c>
    </row>
    <row r="864" spans="1:6" s="22" customFormat="1" ht="12" customHeight="1" x14ac:dyDescent="0.35">
      <c r="A864" s="24" t="s">
        <v>866</v>
      </c>
      <c r="B864" s="19">
        <v>13</v>
      </c>
      <c r="C864" s="20" t="s">
        <v>34</v>
      </c>
      <c r="D864" s="20">
        <v>2</v>
      </c>
      <c r="E864" s="20" t="s">
        <v>34</v>
      </c>
      <c r="F864" s="21">
        <v>15</v>
      </c>
    </row>
    <row r="865" spans="1:6" s="22" customFormat="1" ht="12" customHeight="1" x14ac:dyDescent="0.35">
      <c r="A865" s="23" t="s">
        <v>867</v>
      </c>
      <c r="B865" s="19">
        <v>1331</v>
      </c>
      <c r="C865" s="20">
        <v>78</v>
      </c>
      <c r="D865" s="20">
        <v>1965</v>
      </c>
      <c r="E865" s="20">
        <v>174</v>
      </c>
      <c r="F865" s="21">
        <v>3548</v>
      </c>
    </row>
    <row r="866" spans="1:6" s="22" customFormat="1" ht="12" customHeight="1" x14ac:dyDescent="0.35">
      <c r="A866" s="23" t="s">
        <v>868</v>
      </c>
      <c r="B866" s="19">
        <v>147</v>
      </c>
      <c r="C866" s="20">
        <v>2</v>
      </c>
      <c r="D866" s="20">
        <v>63</v>
      </c>
      <c r="E866" s="20">
        <v>3</v>
      </c>
      <c r="F866" s="21">
        <v>215</v>
      </c>
    </row>
    <row r="867" spans="1:6" s="22" customFormat="1" ht="12" customHeight="1" x14ac:dyDescent="0.35">
      <c r="A867" s="23" t="s">
        <v>869</v>
      </c>
      <c r="B867" s="19">
        <v>7852</v>
      </c>
      <c r="C867" s="20">
        <v>610</v>
      </c>
      <c r="D867" s="20">
        <v>3969</v>
      </c>
      <c r="E867" s="20">
        <v>571</v>
      </c>
      <c r="F867" s="21">
        <v>13002</v>
      </c>
    </row>
    <row r="868" spans="1:6" s="22" customFormat="1" ht="12" customHeight="1" x14ac:dyDescent="0.35">
      <c r="A868" s="24" t="s">
        <v>870</v>
      </c>
      <c r="B868" s="19">
        <v>151</v>
      </c>
      <c r="C868" s="20">
        <v>1</v>
      </c>
      <c r="D868" s="20">
        <v>20</v>
      </c>
      <c r="E868" s="20" t="s">
        <v>34</v>
      </c>
      <c r="F868" s="21">
        <v>172</v>
      </c>
    </row>
    <row r="869" spans="1:6" s="22" customFormat="1" ht="12" customHeight="1" x14ac:dyDescent="0.35">
      <c r="A869" s="24" t="s">
        <v>871</v>
      </c>
      <c r="B869" s="19">
        <v>216</v>
      </c>
      <c r="C869" s="20">
        <v>1</v>
      </c>
      <c r="D869" s="20">
        <v>51</v>
      </c>
      <c r="E869" s="20" t="s">
        <v>34</v>
      </c>
      <c r="F869" s="21">
        <v>268</v>
      </c>
    </row>
    <row r="870" spans="1:6" s="22" customFormat="1" ht="12" customHeight="1" x14ac:dyDescent="0.35">
      <c r="A870" s="24" t="s">
        <v>872</v>
      </c>
      <c r="B870" s="19">
        <v>350</v>
      </c>
      <c r="C870" s="20">
        <v>23</v>
      </c>
      <c r="D870" s="20">
        <v>62</v>
      </c>
      <c r="E870" s="20">
        <v>4</v>
      </c>
      <c r="F870" s="21">
        <v>439</v>
      </c>
    </row>
    <row r="871" spans="1:6" s="22" customFormat="1" ht="12" customHeight="1" x14ac:dyDescent="0.35">
      <c r="A871" s="24" t="s">
        <v>873</v>
      </c>
      <c r="B871" s="19">
        <v>4105</v>
      </c>
      <c r="C871" s="20">
        <v>562</v>
      </c>
      <c r="D871" s="20">
        <v>3441</v>
      </c>
      <c r="E871" s="20">
        <v>559</v>
      </c>
      <c r="F871" s="21">
        <v>8667</v>
      </c>
    </row>
    <row r="872" spans="1:6" s="22" customFormat="1" ht="12" customHeight="1" x14ac:dyDescent="0.35">
      <c r="A872" s="24" t="s">
        <v>874</v>
      </c>
      <c r="B872" s="19">
        <v>49</v>
      </c>
      <c r="C872" s="20">
        <v>3</v>
      </c>
      <c r="D872" s="20">
        <v>2</v>
      </c>
      <c r="E872" s="20" t="s">
        <v>34</v>
      </c>
      <c r="F872" s="21">
        <v>54</v>
      </c>
    </row>
    <row r="873" spans="1:6" s="22" customFormat="1" ht="12" customHeight="1" x14ac:dyDescent="0.35">
      <c r="A873" s="24" t="s">
        <v>875</v>
      </c>
      <c r="B873" s="19">
        <v>169</v>
      </c>
      <c r="C873" s="20">
        <v>5</v>
      </c>
      <c r="D873" s="20">
        <v>71</v>
      </c>
      <c r="E873" s="20">
        <v>1</v>
      </c>
      <c r="F873" s="21">
        <v>246</v>
      </c>
    </row>
    <row r="874" spans="1:6" s="22" customFormat="1" ht="12" customHeight="1" x14ac:dyDescent="0.35">
      <c r="A874" s="24" t="s">
        <v>876</v>
      </c>
      <c r="B874" s="19">
        <v>141</v>
      </c>
      <c r="C874" s="20">
        <v>13</v>
      </c>
      <c r="D874" s="20">
        <v>90</v>
      </c>
      <c r="E874" s="20">
        <v>4</v>
      </c>
      <c r="F874" s="21">
        <v>248</v>
      </c>
    </row>
    <row r="875" spans="1:6" s="22" customFormat="1" ht="12" customHeight="1" x14ac:dyDescent="0.35">
      <c r="A875" s="24" t="s">
        <v>877</v>
      </c>
      <c r="B875" s="19">
        <v>2604</v>
      </c>
      <c r="C875" s="20">
        <v>12</v>
      </c>
      <c r="D875" s="20">
        <v>219</v>
      </c>
      <c r="E875" s="20">
        <v>5</v>
      </c>
      <c r="F875" s="21">
        <v>2840</v>
      </c>
    </row>
    <row r="876" spans="1:6" s="22" customFormat="1" ht="12" customHeight="1" x14ac:dyDescent="0.35">
      <c r="A876" s="24" t="s">
        <v>878</v>
      </c>
      <c r="B876" s="19">
        <v>62</v>
      </c>
      <c r="C876" s="20" t="s">
        <v>34</v>
      </c>
      <c r="D876" s="20">
        <v>12</v>
      </c>
      <c r="E876" s="20" t="s">
        <v>34</v>
      </c>
      <c r="F876" s="21">
        <v>74</v>
      </c>
    </row>
    <row r="877" spans="1:6" s="22" customFormat="1" ht="12" customHeight="1" x14ac:dyDescent="0.35">
      <c r="A877" s="23" t="s">
        <v>879</v>
      </c>
      <c r="B877" s="19">
        <v>1257</v>
      </c>
      <c r="C877" s="20">
        <v>9</v>
      </c>
      <c r="D877" s="20">
        <v>220</v>
      </c>
      <c r="E877" s="20">
        <v>13</v>
      </c>
      <c r="F877" s="21">
        <v>1499</v>
      </c>
    </row>
    <row r="878" spans="1:6" s="22" customFormat="1" ht="12" customHeight="1" x14ac:dyDescent="0.35">
      <c r="A878" s="24" t="s">
        <v>880</v>
      </c>
      <c r="B878" s="19">
        <v>1234</v>
      </c>
      <c r="C878" s="20">
        <v>7</v>
      </c>
      <c r="D878" s="20">
        <v>213</v>
      </c>
      <c r="E878" s="20">
        <v>10</v>
      </c>
      <c r="F878" s="21">
        <v>1464</v>
      </c>
    </row>
    <row r="879" spans="1:6" s="22" customFormat="1" ht="12" customHeight="1" x14ac:dyDescent="0.35">
      <c r="A879" s="24" t="s">
        <v>881</v>
      </c>
      <c r="B879" s="19">
        <v>9</v>
      </c>
      <c r="C879" s="20" t="s">
        <v>34</v>
      </c>
      <c r="D879" s="20">
        <v>5</v>
      </c>
      <c r="E879" s="20" t="s">
        <v>34</v>
      </c>
      <c r="F879" s="21">
        <v>14</v>
      </c>
    </row>
    <row r="880" spans="1:6" s="22" customFormat="1" ht="12" customHeight="1" x14ac:dyDescent="0.35">
      <c r="A880" s="24" t="s">
        <v>882</v>
      </c>
      <c r="B880" s="19">
        <v>13</v>
      </c>
      <c r="C880" s="20">
        <v>2</v>
      </c>
      <c r="D880" s="20" t="s">
        <v>34</v>
      </c>
      <c r="E880" s="20">
        <v>3</v>
      </c>
      <c r="F880" s="21">
        <v>18</v>
      </c>
    </row>
    <row r="881" spans="1:6" s="22" customFormat="1" ht="12" customHeight="1" x14ac:dyDescent="0.35">
      <c r="A881" s="24" t="s">
        <v>883</v>
      </c>
      <c r="B881" s="19" t="s">
        <v>34</v>
      </c>
      <c r="C881" s="20" t="s">
        <v>34</v>
      </c>
      <c r="D881" s="20" t="s">
        <v>34</v>
      </c>
      <c r="E881" s="20" t="s">
        <v>34</v>
      </c>
      <c r="F881" s="21" t="s">
        <v>34</v>
      </c>
    </row>
    <row r="882" spans="1:6" s="22" customFormat="1" ht="12" customHeight="1" x14ac:dyDescent="0.35">
      <c r="A882" s="24" t="s">
        <v>884</v>
      </c>
      <c r="B882" s="19">
        <v>1</v>
      </c>
      <c r="C882" s="20" t="s">
        <v>34</v>
      </c>
      <c r="D882" s="20">
        <v>2</v>
      </c>
      <c r="E882" s="20" t="s">
        <v>34</v>
      </c>
      <c r="F882" s="21">
        <v>3</v>
      </c>
    </row>
    <row r="883" spans="1:6" s="22" customFormat="1" ht="12" customHeight="1" x14ac:dyDescent="0.35">
      <c r="A883" s="23" t="s">
        <v>885</v>
      </c>
      <c r="B883" s="19">
        <v>3673</v>
      </c>
      <c r="C883" s="20">
        <v>63</v>
      </c>
      <c r="D883" s="20">
        <v>620</v>
      </c>
      <c r="E883" s="20">
        <v>23</v>
      </c>
      <c r="F883" s="21">
        <v>4379</v>
      </c>
    </row>
    <row r="884" spans="1:6" s="22" customFormat="1" ht="12" customHeight="1" x14ac:dyDescent="0.35">
      <c r="A884" s="24" t="s">
        <v>886</v>
      </c>
      <c r="B884" s="19">
        <v>1160</v>
      </c>
      <c r="C884" s="20">
        <v>5</v>
      </c>
      <c r="D884" s="20">
        <v>24</v>
      </c>
      <c r="E884" s="20">
        <v>2</v>
      </c>
      <c r="F884" s="21">
        <v>1191</v>
      </c>
    </row>
    <row r="885" spans="1:6" s="22" customFormat="1" ht="12" customHeight="1" x14ac:dyDescent="0.35">
      <c r="A885" s="24" t="s">
        <v>887</v>
      </c>
      <c r="B885" s="19">
        <v>590</v>
      </c>
      <c r="C885" s="20">
        <v>6</v>
      </c>
      <c r="D885" s="20">
        <v>90</v>
      </c>
      <c r="E885" s="20">
        <v>2</v>
      </c>
      <c r="F885" s="21">
        <v>688</v>
      </c>
    </row>
    <row r="886" spans="1:6" s="22" customFormat="1" ht="12" customHeight="1" x14ac:dyDescent="0.35">
      <c r="A886" s="24" t="s">
        <v>888</v>
      </c>
      <c r="B886" s="19">
        <v>427</v>
      </c>
      <c r="C886" s="20">
        <v>3</v>
      </c>
      <c r="D886" s="20">
        <v>34</v>
      </c>
      <c r="E886" s="20" t="s">
        <v>34</v>
      </c>
      <c r="F886" s="21">
        <v>464</v>
      </c>
    </row>
    <row r="887" spans="1:6" s="22" customFormat="1" ht="12" customHeight="1" x14ac:dyDescent="0.35">
      <c r="A887" s="24" t="s">
        <v>889</v>
      </c>
      <c r="B887" s="19">
        <v>1168</v>
      </c>
      <c r="C887" s="20">
        <v>44</v>
      </c>
      <c r="D887" s="20">
        <v>389</v>
      </c>
      <c r="E887" s="20">
        <v>16</v>
      </c>
      <c r="F887" s="21">
        <v>1617</v>
      </c>
    </row>
    <row r="888" spans="1:6" s="22" customFormat="1" ht="12" customHeight="1" x14ac:dyDescent="0.35">
      <c r="A888" s="24" t="s">
        <v>890</v>
      </c>
      <c r="B888" s="19">
        <v>223</v>
      </c>
      <c r="C888" s="20">
        <v>6</v>
      </c>
      <c r="D888" s="20">
        <v>61</v>
      </c>
      <c r="E888" s="20">
        <v>3</v>
      </c>
      <c r="F888" s="21">
        <v>293</v>
      </c>
    </row>
    <row r="889" spans="1:6" s="22" customFormat="1" ht="12" customHeight="1" x14ac:dyDescent="0.35">
      <c r="A889" s="24" t="s">
        <v>891</v>
      </c>
      <c r="B889" s="19">
        <v>103</v>
      </c>
      <c r="C889" s="20">
        <v>3</v>
      </c>
      <c r="D889" s="20">
        <v>22</v>
      </c>
      <c r="E889" s="20" t="s">
        <v>34</v>
      </c>
      <c r="F889" s="21">
        <v>128</v>
      </c>
    </row>
    <row r="890" spans="1:6" s="22" customFormat="1" ht="12" customHeight="1" x14ac:dyDescent="0.35">
      <c r="A890" s="23" t="s">
        <v>892</v>
      </c>
      <c r="B890" s="19">
        <v>2757</v>
      </c>
      <c r="C890" s="20">
        <v>21</v>
      </c>
      <c r="D890" s="20">
        <v>1107</v>
      </c>
      <c r="E890" s="20">
        <v>27</v>
      </c>
      <c r="F890" s="21">
        <v>3912</v>
      </c>
    </row>
    <row r="891" spans="1:6" s="22" customFormat="1" ht="12" customHeight="1" x14ac:dyDescent="0.35">
      <c r="A891" s="23" t="s">
        <v>893</v>
      </c>
      <c r="B891" s="19">
        <v>112176</v>
      </c>
      <c r="C891" s="20">
        <v>4301</v>
      </c>
      <c r="D891" s="20">
        <v>46964</v>
      </c>
      <c r="E891" s="20">
        <v>6669</v>
      </c>
      <c r="F891" s="21">
        <v>170110</v>
      </c>
    </row>
    <row r="892" spans="1:6" s="22" customFormat="1" ht="12" customHeight="1" x14ac:dyDescent="0.35">
      <c r="A892" s="24" t="s">
        <v>894</v>
      </c>
      <c r="B892" s="19">
        <v>41</v>
      </c>
      <c r="C892" s="20">
        <v>10</v>
      </c>
      <c r="D892" s="20">
        <v>28</v>
      </c>
      <c r="E892" s="20">
        <v>8</v>
      </c>
      <c r="F892" s="21">
        <v>87</v>
      </c>
    </row>
    <row r="893" spans="1:6" s="22" customFormat="1" ht="12" customHeight="1" x14ac:dyDescent="0.35">
      <c r="A893" s="24" t="s">
        <v>895</v>
      </c>
      <c r="B893" s="19">
        <v>8936</v>
      </c>
      <c r="C893" s="20">
        <v>1785</v>
      </c>
      <c r="D893" s="20">
        <v>2860</v>
      </c>
      <c r="E893" s="20">
        <v>355</v>
      </c>
      <c r="F893" s="21">
        <v>13936</v>
      </c>
    </row>
    <row r="894" spans="1:6" s="22" customFormat="1" ht="12" customHeight="1" x14ac:dyDescent="0.35">
      <c r="A894" s="24" t="s">
        <v>896</v>
      </c>
      <c r="B894" s="19">
        <v>2369</v>
      </c>
      <c r="C894" s="20">
        <v>62</v>
      </c>
      <c r="D894" s="20">
        <v>364</v>
      </c>
      <c r="E894" s="20">
        <v>20</v>
      </c>
      <c r="F894" s="21">
        <v>2815</v>
      </c>
    </row>
    <row r="895" spans="1:6" s="22" customFormat="1" ht="12" customHeight="1" x14ac:dyDescent="0.35">
      <c r="A895" s="24" t="s">
        <v>897</v>
      </c>
      <c r="B895" s="19">
        <v>1062</v>
      </c>
      <c r="C895" s="20">
        <v>204</v>
      </c>
      <c r="D895" s="20">
        <v>933</v>
      </c>
      <c r="E895" s="20">
        <v>203</v>
      </c>
      <c r="F895" s="21">
        <v>2402</v>
      </c>
    </row>
    <row r="896" spans="1:6" s="22" customFormat="1" ht="12" customHeight="1" x14ac:dyDescent="0.35">
      <c r="A896" s="24" t="s">
        <v>898</v>
      </c>
      <c r="B896" s="19">
        <v>285</v>
      </c>
      <c r="C896" s="20">
        <v>3</v>
      </c>
      <c r="D896" s="20">
        <v>97</v>
      </c>
      <c r="E896" s="20" t="s">
        <v>34</v>
      </c>
      <c r="F896" s="21">
        <v>385</v>
      </c>
    </row>
    <row r="897" spans="1:6" s="22" customFormat="1" ht="12" customHeight="1" x14ac:dyDescent="0.35">
      <c r="A897" s="24" t="s">
        <v>899</v>
      </c>
      <c r="B897" s="19">
        <v>1832</v>
      </c>
      <c r="C897" s="20">
        <v>19</v>
      </c>
      <c r="D897" s="20">
        <v>419</v>
      </c>
      <c r="E897" s="20">
        <v>4</v>
      </c>
      <c r="F897" s="21">
        <v>2274</v>
      </c>
    </row>
    <row r="898" spans="1:6" s="22" customFormat="1" ht="12" customHeight="1" x14ac:dyDescent="0.35">
      <c r="A898" s="24" t="s">
        <v>900</v>
      </c>
      <c r="B898" s="19">
        <v>624</v>
      </c>
      <c r="C898" s="20">
        <v>5</v>
      </c>
      <c r="D898" s="20">
        <v>168</v>
      </c>
      <c r="E898" s="20">
        <v>2</v>
      </c>
      <c r="F898" s="21">
        <v>799</v>
      </c>
    </row>
    <row r="899" spans="1:6" s="22" customFormat="1" ht="12" customHeight="1" x14ac:dyDescent="0.35">
      <c r="A899" s="24" t="s">
        <v>901</v>
      </c>
      <c r="B899" s="19">
        <v>412</v>
      </c>
      <c r="C899" s="20">
        <v>32</v>
      </c>
      <c r="D899" s="20">
        <v>339</v>
      </c>
      <c r="E899" s="20">
        <v>26</v>
      </c>
      <c r="F899" s="21">
        <v>809</v>
      </c>
    </row>
    <row r="900" spans="1:6" s="22" customFormat="1" ht="12" customHeight="1" x14ac:dyDescent="0.35">
      <c r="A900" s="24" t="s">
        <v>902</v>
      </c>
      <c r="B900" s="19">
        <v>24908</v>
      </c>
      <c r="C900" s="20">
        <v>367</v>
      </c>
      <c r="D900" s="20">
        <v>4494</v>
      </c>
      <c r="E900" s="20">
        <v>243</v>
      </c>
      <c r="F900" s="21">
        <v>30012</v>
      </c>
    </row>
    <row r="901" spans="1:6" s="22" customFormat="1" ht="12" customHeight="1" x14ac:dyDescent="0.35">
      <c r="A901" s="24" t="s">
        <v>903</v>
      </c>
      <c r="B901" s="19">
        <v>1</v>
      </c>
      <c r="C901" s="20" t="s">
        <v>34</v>
      </c>
      <c r="D901" s="20">
        <v>2</v>
      </c>
      <c r="E901" s="20" t="s">
        <v>34</v>
      </c>
      <c r="F901" s="21">
        <v>3</v>
      </c>
    </row>
    <row r="902" spans="1:6" s="22" customFormat="1" ht="12" customHeight="1" x14ac:dyDescent="0.35">
      <c r="A902" s="24" t="s">
        <v>904</v>
      </c>
      <c r="B902" s="19">
        <v>394</v>
      </c>
      <c r="C902" s="20">
        <v>5</v>
      </c>
      <c r="D902" s="20">
        <v>93</v>
      </c>
      <c r="E902" s="20">
        <v>4</v>
      </c>
      <c r="F902" s="21">
        <v>496</v>
      </c>
    </row>
    <row r="903" spans="1:6" s="22" customFormat="1" ht="12" customHeight="1" x14ac:dyDescent="0.35">
      <c r="A903" s="24" t="s">
        <v>905</v>
      </c>
      <c r="B903" s="19">
        <v>113</v>
      </c>
      <c r="C903" s="20">
        <v>6</v>
      </c>
      <c r="D903" s="20">
        <v>171</v>
      </c>
      <c r="E903" s="20">
        <v>2</v>
      </c>
      <c r="F903" s="21">
        <v>292</v>
      </c>
    </row>
    <row r="904" spans="1:6" s="22" customFormat="1" ht="12" customHeight="1" x14ac:dyDescent="0.35">
      <c r="A904" s="24" t="s">
        <v>906</v>
      </c>
      <c r="B904" s="19">
        <v>16610</v>
      </c>
      <c r="C904" s="20">
        <v>117</v>
      </c>
      <c r="D904" s="20">
        <v>2421</v>
      </c>
      <c r="E904" s="20">
        <v>58</v>
      </c>
      <c r="F904" s="21">
        <v>19206</v>
      </c>
    </row>
    <row r="905" spans="1:6" s="22" customFormat="1" ht="12" customHeight="1" x14ac:dyDescent="0.35">
      <c r="A905" s="24" t="s">
        <v>907</v>
      </c>
      <c r="B905" s="19">
        <v>2346</v>
      </c>
      <c r="C905" s="20">
        <v>99</v>
      </c>
      <c r="D905" s="20">
        <v>932</v>
      </c>
      <c r="E905" s="20">
        <v>39</v>
      </c>
      <c r="F905" s="21">
        <v>3416</v>
      </c>
    </row>
    <row r="906" spans="1:6" s="22" customFormat="1" ht="12" customHeight="1" x14ac:dyDescent="0.35">
      <c r="A906" s="24" t="s">
        <v>908</v>
      </c>
      <c r="B906" s="19">
        <v>17575</v>
      </c>
      <c r="C906" s="20">
        <v>5115</v>
      </c>
      <c r="D906" s="20">
        <v>21723</v>
      </c>
      <c r="E906" s="20">
        <v>5348</v>
      </c>
      <c r="F906" s="21">
        <v>49761</v>
      </c>
    </row>
    <row r="907" spans="1:6" s="22" customFormat="1" ht="12" customHeight="1" x14ac:dyDescent="0.35">
      <c r="A907" s="24" t="s">
        <v>909</v>
      </c>
      <c r="B907" s="19">
        <v>5850</v>
      </c>
      <c r="C907" s="20">
        <v>69</v>
      </c>
      <c r="D907" s="20">
        <v>1258</v>
      </c>
      <c r="E907" s="20">
        <v>25</v>
      </c>
      <c r="F907" s="21">
        <v>7202</v>
      </c>
    </row>
    <row r="908" spans="1:6" s="22" customFormat="1" ht="12" customHeight="1" x14ac:dyDescent="0.35">
      <c r="A908" s="24" t="s">
        <v>910</v>
      </c>
      <c r="B908" s="19">
        <v>4562</v>
      </c>
      <c r="C908" s="20">
        <v>14</v>
      </c>
      <c r="D908" s="20">
        <v>343</v>
      </c>
      <c r="E908" s="20">
        <v>3</v>
      </c>
      <c r="F908" s="21">
        <v>4922</v>
      </c>
    </row>
    <row r="909" spans="1:6" s="22" customFormat="1" ht="12" customHeight="1" x14ac:dyDescent="0.35">
      <c r="A909" s="24" t="s">
        <v>911</v>
      </c>
      <c r="B909" s="19">
        <v>9089</v>
      </c>
      <c r="C909" s="20">
        <v>102</v>
      </c>
      <c r="D909" s="20">
        <v>1171</v>
      </c>
      <c r="E909" s="20">
        <v>19</v>
      </c>
      <c r="F909" s="21">
        <v>10381</v>
      </c>
    </row>
    <row r="910" spans="1:6" s="22" customFormat="1" ht="12" customHeight="1" x14ac:dyDescent="0.35">
      <c r="A910" s="24" t="s">
        <v>912</v>
      </c>
      <c r="B910" s="19">
        <v>7230</v>
      </c>
      <c r="C910" s="20">
        <v>783</v>
      </c>
      <c r="D910" s="20">
        <v>7530</v>
      </c>
      <c r="E910" s="20">
        <v>968</v>
      </c>
      <c r="F910" s="21">
        <v>16511</v>
      </c>
    </row>
    <row r="911" spans="1:6" s="22" customFormat="1" ht="12" customHeight="1" x14ac:dyDescent="0.35">
      <c r="A911" s="24" t="s">
        <v>913</v>
      </c>
      <c r="B911" s="19">
        <v>142</v>
      </c>
      <c r="C911" s="20" t="s">
        <v>34</v>
      </c>
      <c r="D911" s="20">
        <v>64</v>
      </c>
      <c r="E911" s="20" t="s">
        <v>34</v>
      </c>
      <c r="F911" s="21">
        <v>206</v>
      </c>
    </row>
    <row r="912" spans="1:6" s="22" customFormat="1" ht="12" customHeight="1" x14ac:dyDescent="0.35">
      <c r="A912" s="24" t="s">
        <v>914</v>
      </c>
      <c r="B912" s="19">
        <v>1</v>
      </c>
      <c r="C912" s="20">
        <v>1</v>
      </c>
      <c r="D912" s="20" t="s">
        <v>34</v>
      </c>
      <c r="E912" s="20">
        <v>4</v>
      </c>
      <c r="F912" s="21">
        <v>6</v>
      </c>
    </row>
    <row r="913" spans="1:6" s="22" customFormat="1" ht="12" customHeight="1" x14ac:dyDescent="0.35">
      <c r="A913" s="24" t="s">
        <v>915</v>
      </c>
      <c r="B913" s="19">
        <v>11</v>
      </c>
      <c r="C913" s="20">
        <v>3</v>
      </c>
      <c r="D913" s="20">
        <v>2</v>
      </c>
      <c r="E913" s="20" t="s">
        <v>34</v>
      </c>
      <c r="F913" s="21">
        <v>16</v>
      </c>
    </row>
    <row r="914" spans="1:6" s="22" customFormat="1" ht="12" customHeight="1" x14ac:dyDescent="0.35">
      <c r="A914" s="24" t="s">
        <v>916</v>
      </c>
      <c r="B914" s="19">
        <v>5490</v>
      </c>
      <c r="C914" s="20">
        <v>76</v>
      </c>
      <c r="D914" s="20">
        <v>1207</v>
      </c>
      <c r="E914" s="20">
        <v>23</v>
      </c>
      <c r="F914" s="21">
        <v>6796</v>
      </c>
    </row>
    <row r="915" spans="1:6" s="22" customFormat="1" ht="12" customHeight="1" x14ac:dyDescent="0.35">
      <c r="A915" s="24" t="s">
        <v>917</v>
      </c>
      <c r="B915" s="19">
        <v>12</v>
      </c>
      <c r="C915" s="20" t="s">
        <v>34</v>
      </c>
      <c r="D915" s="20">
        <v>6</v>
      </c>
      <c r="E915" s="20">
        <v>1</v>
      </c>
      <c r="F915" s="21">
        <v>19</v>
      </c>
    </row>
    <row r="916" spans="1:6" s="22" customFormat="1" ht="12" customHeight="1" x14ac:dyDescent="0.35">
      <c r="A916" s="25" t="s">
        <v>918</v>
      </c>
      <c r="B916" s="19">
        <v>32</v>
      </c>
      <c r="C916" s="20">
        <v>30</v>
      </c>
      <c r="D916" s="20">
        <v>26</v>
      </c>
      <c r="E916" s="20">
        <v>11</v>
      </c>
      <c r="F916" s="21">
        <v>99</v>
      </c>
    </row>
    <row r="917" spans="1:6" s="22" customFormat="1" ht="12" customHeight="1" x14ac:dyDescent="0.35">
      <c r="A917" s="23" t="s">
        <v>919</v>
      </c>
      <c r="B917" s="19">
        <v>20901</v>
      </c>
      <c r="C917" s="20">
        <v>479</v>
      </c>
      <c r="D917" s="20">
        <v>25015</v>
      </c>
      <c r="E917" s="20">
        <v>838</v>
      </c>
      <c r="F917" s="21">
        <v>47233</v>
      </c>
    </row>
    <row r="918" spans="1:6" s="22" customFormat="1" ht="12" customHeight="1" x14ac:dyDescent="0.35">
      <c r="A918" s="24" t="s">
        <v>920</v>
      </c>
      <c r="B918" s="19">
        <v>4020</v>
      </c>
      <c r="C918" s="20">
        <v>94</v>
      </c>
      <c r="D918" s="20">
        <v>3821</v>
      </c>
      <c r="E918" s="20">
        <v>76</v>
      </c>
      <c r="F918" s="21">
        <v>8011</v>
      </c>
    </row>
    <row r="919" spans="1:6" s="22" customFormat="1" ht="12" customHeight="1" x14ac:dyDescent="0.35">
      <c r="A919" s="24" t="s">
        <v>921</v>
      </c>
      <c r="B919" s="19">
        <v>18</v>
      </c>
      <c r="C919" s="20">
        <v>11</v>
      </c>
      <c r="D919" s="20">
        <v>3</v>
      </c>
      <c r="E919" s="20">
        <v>6</v>
      </c>
      <c r="F919" s="21">
        <v>38</v>
      </c>
    </row>
    <row r="920" spans="1:6" s="22" customFormat="1" ht="12" customHeight="1" x14ac:dyDescent="0.35">
      <c r="A920" s="24" t="s">
        <v>922</v>
      </c>
      <c r="B920" s="19">
        <v>90</v>
      </c>
      <c r="C920" s="20">
        <v>3</v>
      </c>
      <c r="D920" s="20">
        <v>113</v>
      </c>
      <c r="E920" s="20">
        <v>12</v>
      </c>
      <c r="F920" s="21">
        <v>218</v>
      </c>
    </row>
    <row r="921" spans="1:6" s="22" customFormat="1" ht="12" customHeight="1" x14ac:dyDescent="0.35">
      <c r="A921" s="24" t="s">
        <v>923</v>
      </c>
      <c r="B921" s="19">
        <v>33</v>
      </c>
      <c r="C921" s="20">
        <v>2</v>
      </c>
      <c r="D921" s="20">
        <v>74</v>
      </c>
      <c r="E921" s="20">
        <v>1</v>
      </c>
      <c r="F921" s="21">
        <v>110</v>
      </c>
    </row>
    <row r="922" spans="1:6" s="22" customFormat="1" ht="12" customHeight="1" x14ac:dyDescent="0.35">
      <c r="A922" s="24" t="s">
        <v>924</v>
      </c>
      <c r="B922" s="19">
        <v>149</v>
      </c>
      <c r="C922" s="20">
        <v>10</v>
      </c>
      <c r="D922" s="20">
        <v>221</v>
      </c>
      <c r="E922" s="20">
        <v>18</v>
      </c>
      <c r="F922" s="21">
        <v>398</v>
      </c>
    </row>
    <row r="923" spans="1:6" s="22" customFormat="1" ht="12" customHeight="1" x14ac:dyDescent="0.35">
      <c r="A923" s="24" t="s">
        <v>925</v>
      </c>
      <c r="B923" s="19">
        <v>285</v>
      </c>
      <c r="C923" s="20">
        <v>147</v>
      </c>
      <c r="D923" s="20">
        <v>793</v>
      </c>
      <c r="E923" s="20">
        <v>312</v>
      </c>
      <c r="F923" s="21">
        <v>1537</v>
      </c>
    </row>
    <row r="924" spans="1:6" s="22" customFormat="1" ht="12" customHeight="1" x14ac:dyDescent="0.35">
      <c r="A924" s="24" t="s">
        <v>926</v>
      </c>
      <c r="B924" s="19">
        <v>241</v>
      </c>
      <c r="C924" s="20">
        <v>40</v>
      </c>
      <c r="D924" s="20">
        <v>185</v>
      </c>
      <c r="E924" s="20">
        <v>17</v>
      </c>
      <c r="F924" s="21">
        <v>483</v>
      </c>
    </row>
    <row r="925" spans="1:6" s="22" customFormat="1" ht="12" customHeight="1" x14ac:dyDescent="0.35">
      <c r="A925" s="24" t="s">
        <v>927</v>
      </c>
      <c r="B925" s="19">
        <v>406</v>
      </c>
      <c r="C925" s="20">
        <v>4</v>
      </c>
      <c r="D925" s="20">
        <v>269</v>
      </c>
      <c r="E925" s="20">
        <v>7</v>
      </c>
      <c r="F925" s="21">
        <v>686</v>
      </c>
    </row>
    <row r="926" spans="1:6" s="22" customFormat="1" ht="12" customHeight="1" x14ac:dyDescent="0.35">
      <c r="A926" s="24" t="s">
        <v>928</v>
      </c>
      <c r="B926" s="19">
        <v>284</v>
      </c>
      <c r="C926" s="20">
        <v>16</v>
      </c>
      <c r="D926" s="20">
        <v>310</v>
      </c>
      <c r="E926" s="20">
        <v>39</v>
      </c>
      <c r="F926" s="21">
        <v>649</v>
      </c>
    </row>
    <row r="927" spans="1:6" s="22" customFormat="1" ht="12" customHeight="1" x14ac:dyDescent="0.35">
      <c r="A927" s="24" t="s">
        <v>929</v>
      </c>
      <c r="B927" s="19">
        <v>3737</v>
      </c>
      <c r="C927" s="20">
        <v>260</v>
      </c>
      <c r="D927" s="20">
        <v>2913</v>
      </c>
      <c r="E927" s="20">
        <v>250</v>
      </c>
      <c r="F927" s="21">
        <v>7160</v>
      </c>
    </row>
    <row r="928" spans="1:6" s="22" customFormat="1" ht="12" customHeight="1" x14ac:dyDescent="0.35">
      <c r="A928" s="24" t="s">
        <v>930</v>
      </c>
      <c r="B928" s="19">
        <v>16</v>
      </c>
      <c r="C928" s="20">
        <v>15</v>
      </c>
      <c r="D928" s="20">
        <v>16</v>
      </c>
      <c r="E928" s="20">
        <v>8</v>
      </c>
      <c r="F928" s="21">
        <v>55</v>
      </c>
    </row>
    <row r="929" spans="1:6" s="22" customFormat="1" ht="12" customHeight="1" x14ac:dyDescent="0.35">
      <c r="A929" s="24" t="s">
        <v>931</v>
      </c>
      <c r="B929" s="19">
        <v>602</v>
      </c>
      <c r="C929" s="20">
        <v>77</v>
      </c>
      <c r="D929" s="20">
        <v>552</v>
      </c>
      <c r="E929" s="20">
        <v>42</v>
      </c>
      <c r="F929" s="21">
        <v>1273</v>
      </c>
    </row>
    <row r="930" spans="1:6" s="22" customFormat="1" ht="12" customHeight="1" x14ac:dyDescent="0.35">
      <c r="A930" s="24" t="s">
        <v>932</v>
      </c>
      <c r="B930" s="19">
        <v>43</v>
      </c>
      <c r="C930" s="20">
        <v>16</v>
      </c>
      <c r="D930" s="20">
        <v>36</v>
      </c>
      <c r="E930" s="20">
        <v>10</v>
      </c>
      <c r="F930" s="21">
        <v>105</v>
      </c>
    </row>
    <row r="931" spans="1:6" s="22" customFormat="1" ht="12" customHeight="1" x14ac:dyDescent="0.35">
      <c r="A931" s="24" t="s">
        <v>933</v>
      </c>
      <c r="B931" s="19">
        <v>8671</v>
      </c>
      <c r="C931" s="20">
        <v>322</v>
      </c>
      <c r="D931" s="20">
        <v>13238</v>
      </c>
      <c r="E931" s="20">
        <v>733</v>
      </c>
      <c r="F931" s="21">
        <v>22964</v>
      </c>
    </row>
    <row r="932" spans="1:6" s="22" customFormat="1" ht="12" customHeight="1" x14ac:dyDescent="0.35">
      <c r="A932" s="24" t="s">
        <v>934</v>
      </c>
      <c r="B932" s="19" t="s">
        <v>34</v>
      </c>
      <c r="C932" s="20">
        <v>3</v>
      </c>
      <c r="D932" s="20">
        <v>1</v>
      </c>
      <c r="E932" s="20">
        <v>5</v>
      </c>
      <c r="F932" s="21">
        <v>9</v>
      </c>
    </row>
    <row r="933" spans="1:6" s="22" customFormat="1" ht="12" customHeight="1" x14ac:dyDescent="0.35">
      <c r="A933" s="24" t="s">
        <v>935</v>
      </c>
      <c r="B933" s="19">
        <v>11</v>
      </c>
      <c r="C933" s="20">
        <v>6</v>
      </c>
      <c r="D933" s="20">
        <v>31</v>
      </c>
      <c r="E933" s="20">
        <v>34</v>
      </c>
      <c r="F933" s="21">
        <v>82</v>
      </c>
    </row>
    <row r="934" spans="1:6" s="22" customFormat="1" ht="12" customHeight="1" x14ac:dyDescent="0.35">
      <c r="A934" s="24" t="s">
        <v>936</v>
      </c>
      <c r="B934" s="19">
        <v>1</v>
      </c>
      <c r="C934" s="20" t="s">
        <v>34</v>
      </c>
      <c r="D934" s="20" t="s">
        <v>34</v>
      </c>
      <c r="E934" s="20" t="s">
        <v>34</v>
      </c>
      <c r="F934" s="21">
        <v>1</v>
      </c>
    </row>
    <row r="935" spans="1:6" s="22" customFormat="1" ht="12" customHeight="1" x14ac:dyDescent="0.35">
      <c r="A935" s="24" t="s">
        <v>937</v>
      </c>
      <c r="B935" s="19">
        <v>16</v>
      </c>
      <c r="C935" s="20">
        <v>2</v>
      </c>
      <c r="D935" s="20">
        <v>24</v>
      </c>
      <c r="E935" s="20" t="s">
        <v>34</v>
      </c>
      <c r="F935" s="21">
        <v>42</v>
      </c>
    </row>
    <row r="936" spans="1:6" s="22" customFormat="1" ht="12" customHeight="1" x14ac:dyDescent="0.35">
      <c r="A936" s="24" t="s">
        <v>938</v>
      </c>
      <c r="B936" s="19">
        <v>73</v>
      </c>
      <c r="C936" s="20">
        <v>2</v>
      </c>
      <c r="D936" s="20">
        <v>17</v>
      </c>
      <c r="E936" s="20">
        <v>2</v>
      </c>
      <c r="F936" s="21">
        <v>94</v>
      </c>
    </row>
    <row r="937" spans="1:6" s="22" customFormat="1" ht="12" customHeight="1" x14ac:dyDescent="0.35">
      <c r="A937" s="24" t="s">
        <v>939</v>
      </c>
      <c r="B937" s="19">
        <v>139</v>
      </c>
      <c r="C937" s="20">
        <v>1</v>
      </c>
      <c r="D937" s="20">
        <v>319</v>
      </c>
      <c r="E937" s="20">
        <v>3</v>
      </c>
      <c r="F937" s="21">
        <v>462</v>
      </c>
    </row>
    <row r="938" spans="1:6" s="22" customFormat="1" ht="12" customHeight="1" x14ac:dyDescent="0.35">
      <c r="A938" s="24" t="s">
        <v>940</v>
      </c>
      <c r="B938" s="19">
        <v>19</v>
      </c>
      <c r="C938" s="20">
        <v>3</v>
      </c>
      <c r="D938" s="20">
        <v>34</v>
      </c>
      <c r="E938" s="20">
        <v>2</v>
      </c>
      <c r="F938" s="21">
        <v>58</v>
      </c>
    </row>
    <row r="939" spans="1:6" s="22" customFormat="1" ht="12" customHeight="1" x14ac:dyDescent="0.35">
      <c r="A939" s="24" t="s">
        <v>941</v>
      </c>
      <c r="B939" s="19">
        <v>251</v>
      </c>
      <c r="C939" s="20">
        <v>12</v>
      </c>
      <c r="D939" s="20">
        <v>369</v>
      </c>
      <c r="E939" s="20">
        <v>12</v>
      </c>
      <c r="F939" s="21">
        <v>644</v>
      </c>
    </row>
    <row r="940" spans="1:6" s="22" customFormat="1" ht="12" customHeight="1" x14ac:dyDescent="0.35">
      <c r="A940" s="24" t="s">
        <v>942</v>
      </c>
      <c r="B940" s="19">
        <v>432</v>
      </c>
      <c r="C940" s="20">
        <v>17</v>
      </c>
      <c r="D940" s="20">
        <v>230</v>
      </c>
      <c r="E940" s="20" t="s">
        <v>34</v>
      </c>
      <c r="F940" s="21">
        <v>679</v>
      </c>
    </row>
    <row r="941" spans="1:6" s="22" customFormat="1" ht="12" customHeight="1" x14ac:dyDescent="0.35">
      <c r="A941" s="24" t="s">
        <v>943</v>
      </c>
      <c r="B941" s="19">
        <v>98</v>
      </c>
      <c r="C941" s="20">
        <v>2</v>
      </c>
      <c r="D941" s="20">
        <v>76</v>
      </c>
      <c r="E941" s="20">
        <v>2</v>
      </c>
      <c r="F941" s="21">
        <v>178</v>
      </c>
    </row>
    <row r="942" spans="1:6" s="22" customFormat="1" ht="12" customHeight="1" x14ac:dyDescent="0.35">
      <c r="A942" s="24" t="s">
        <v>944</v>
      </c>
      <c r="B942" s="19">
        <v>20</v>
      </c>
      <c r="C942" s="20" t="s">
        <v>34</v>
      </c>
      <c r="D942" s="20">
        <v>6</v>
      </c>
      <c r="E942" s="20" t="s">
        <v>34</v>
      </c>
      <c r="F942" s="21">
        <v>26</v>
      </c>
    </row>
    <row r="943" spans="1:6" s="22" customFormat="1" ht="12" customHeight="1" x14ac:dyDescent="0.35">
      <c r="A943" s="24" t="s">
        <v>945</v>
      </c>
      <c r="B943" s="19">
        <v>681</v>
      </c>
      <c r="C943" s="20">
        <v>19</v>
      </c>
      <c r="D943" s="20">
        <v>527</v>
      </c>
      <c r="E943" s="20">
        <v>19</v>
      </c>
      <c r="F943" s="21">
        <v>1246</v>
      </c>
    </row>
    <row r="944" spans="1:6" s="22" customFormat="1" ht="12" customHeight="1" x14ac:dyDescent="0.35">
      <c r="A944" s="24" t="s">
        <v>946</v>
      </c>
      <c r="B944" s="19" t="s">
        <v>34</v>
      </c>
      <c r="C944" s="20" t="s">
        <v>34</v>
      </c>
      <c r="D944" s="20" t="s">
        <v>34</v>
      </c>
      <c r="E944" s="20" t="s">
        <v>34</v>
      </c>
      <c r="F944" s="21" t="s">
        <v>34</v>
      </c>
    </row>
    <row r="945" spans="1:6" s="22" customFormat="1" ht="12" customHeight="1" x14ac:dyDescent="0.35">
      <c r="A945" s="24" t="s">
        <v>947</v>
      </c>
      <c r="B945" s="19">
        <v>29</v>
      </c>
      <c r="C945" s="20">
        <v>1</v>
      </c>
      <c r="D945" s="20">
        <v>82</v>
      </c>
      <c r="E945" s="20">
        <v>1</v>
      </c>
      <c r="F945" s="21">
        <v>113</v>
      </c>
    </row>
    <row r="946" spans="1:6" s="22" customFormat="1" ht="12" customHeight="1" x14ac:dyDescent="0.35">
      <c r="A946" s="24" t="s">
        <v>948</v>
      </c>
      <c r="B946" s="19">
        <v>225</v>
      </c>
      <c r="C946" s="20">
        <v>17</v>
      </c>
      <c r="D946" s="20">
        <v>349</v>
      </c>
      <c r="E946" s="20">
        <v>50</v>
      </c>
      <c r="F946" s="21">
        <v>641</v>
      </c>
    </row>
    <row r="947" spans="1:6" s="22" customFormat="1" ht="12" customHeight="1" x14ac:dyDescent="0.35">
      <c r="A947" s="23" t="s">
        <v>949</v>
      </c>
      <c r="B947" s="19">
        <v>13460</v>
      </c>
      <c r="C947" s="20">
        <v>298</v>
      </c>
      <c r="D947" s="20">
        <v>6012</v>
      </c>
      <c r="E947" s="20">
        <v>181</v>
      </c>
      <c r="F947" s="21">
        <v>19951</v>
      </c>
    </row>
    <row r="948" spans="1:6" s="22" customFormat="1" ht="12" customHeight="1" x14ac:dyDescent="0.35">
      <c r="A948" s="24" t="s">
        <v>950</v>
      </c>
      <c r="B948" s="19">
        <v>13460</v>
      </c>
      <c r="C948" s="20">
        <v>298</v>
      </c>
      <c r="D948" s="20">
        <v>6012</v>
      </c>
      <c r="E948" s="20">
        <v>181</v>
      </c>
      <c r="F948" s="21">
        <v>19951</v>
      </c>
    </row>
    <row r="949" spans="1:6" s="22" customFormat="1" ht="12" customHeight="1" x14ac:dyDescent="0.35">
      <c r="A949" s="23" t="s">
        <v>951</v>
      </c>
      <c r="B949" s="19">
        <v>2461</v>
      </c>
      <c r="C949" s="20">
        <v>51</v>
      </c>
      <c r="D949" s="20">
        <v>676</v>
      </c>
      <c r="E949" s="20">
        <v>36</v>
      </c>
      <c r="F949" s="21">
        <v>3224</v>
      </c>
    </row>
    <row r="950" spans="1:6" s="22" customFormat="1" ht="12" customHeight="1" x14ac:dyDescent="0.35">
      <c r="A950" s="23" t="s">
        <v>952</v>
      </c>
      <c r="B950" s="19">
        <v>2149</v>
      </c>
      <c r="C950" s="20">
        <v>86</v>
      </c>
      <c r="D950" s="20">
        <v>1622</v>
      </c>
      <c r="E950" s="20">
        <v>257</v>
      </c>
      <c r="F950" s="21">
        <v>4114</v>
      </c>
    </row>
    <row r="951" spans="1:6" s="22" customFormat="1" ht="12" customHeight="1" x14ac:dyDescent="0.35">
      <c r="A951" s="25" t="s">
        <v>953</v>
      </c>
      <c r="B951" s="19">
        <v>676</v>
      </c>
      <c r="C951" s="20">
        <v>11</v>
      </c>
      <c r="D951" s="20">
        <v>199</v>
      </c>
      <c r="E951" s="20">
        <v>4</v>
      </c>
      <c r="F951" s="21">
        <v>890</v>
      </c>
    </row>
    <row r="952" spans="1:6" s="22" customFormat="1" ht="12" customHeight="1" x14ac:dyDescent="0.35">
      <c r="A952" s="23" t="s">
        <v>954</v>
      </c>
      <c r="B952" s="19">
        <v>19522</v>
      </c>
      <c r="C952" s="20">
        <v>725</v>
      </c>
      <c r="D952" s="20">
        <v>3033</v>
      </c>
      <c r="E952" s="20">
        <v>198</v>
      </c>
      <c r="F952" s="21">
        <v>23478</v>
      </c>
    </row>
    <row r="953" spans="1:6" s="22" customFormat="1" ht="12" customHeight="1" x14ac:dyDescent="0.35">
      <c r="A953" s="24" t="s">
        <v>955</v>
      </c>
      <c r="B953" s="19">
        <v>61</v>
      </c>
      <c r="C953" s="20">
        <v>1</v>
      </c>
      <c r="D953" s="20">
        <v>23</v>
      </c>
      <c r="E953" s="20" t="s">
        <v>34</v>
      </c>
      <c r="F953" s="21">
        <v>85</v>
      </c>
    </row>
    <row r="954" spans="1:6" s="22" customFormat="1" ht="12" customHeight="1" x14ac:dyDescent="0.35">
      <c r="A954" s="24" t="s">
        <v>956</v>
      </c>
      <c r="B954" s="19">
        <v>2</v>
      </c>
      <c r="C954" s="20">
        <v>2</v>
      </c>
      <c r="D954" s="20">
        <v>4</v>
      </c>
      <c r="E954" s="20" t="s">
        <v>34</v>
      </c>
      <c r="F954" s="21">
        <v>8</v>
      </c>
    </row>
    <row r="955" spans="1:6" s="22" customFormat="1" ht="12" customHeight="1" x14ac:dyDescent="0.35">
      <c r="A955" s="24" t="s">
        <v>957</v>
      </c>
      <c r="B955" s="19">
        <v>3</v>
      </c>
      <c r="C955" s="20">
        <v>3</v>
      </c>
      <c r="D955" s="20">
        <v>5</v>
      </c>
      <c r="E955" s="20">
        <v>1</v>
      </c>
      <c r="F955" s="21">
        <v>12</v>
      </c>
    </row>
    <row r="956" spans="1:6" s="22" customFormat="1" ht="12" customHeight="1" x14ac:dyDescent="0.35">
      <c r="A956" s="24" t="s">
        <v>958</v>
      </c>
      <c r="B956" s="19">
        <v>19453</v>
      </c>
      <c r="C956" s="20">
        <v>725</v>
      </c>
      <c r="D956" s="20">
        <v>3001</v>
      </c>
      <c r="E956" s="20">
        <v>197</v>
      </c>
      <c r="F956" s="21">
        <v>23376</v>
      </c>
    </row>
    <row r="957" spans="1:6" s="22" customFormat="1" ht="12" customHeight="1" x14ac:dyDescent="0.35">
      <c r="A957" s="23" t="s">
        <v>959</v>
      </c>
      <c r="B957" s="19">
        <v>884</v>
      </c>
      <c r="C957" s="20">
        <v>42</v>
      </c>
      <c r="D957" s="20">
        <v>423</v>
      </c>
      <c r="E957" s="20">
        <v>24</v>
      </c>
      <c r="F957" s="21">
        <v>1373</v>
      </c>
    </row>
    <row r="958" spans="1:6" s="22" customFormat="1" ht="12" customHeight="1" x14ac:dyDescent="0.35">
      <c r="A958" s="24" t="s">
        <v>960</v>
      </c>
      <c r="B958" s="19">
        <v>523</v>
      </c>
      <c r="C958" s="20">
        <v>43</v>
      </c>
      <c r="D958" s="20">
        <v>320</v>
      </c>
      <c r="E958" s="20">
        <v>24</v>
      </c>
      <c r="F958" s="21">
        <v>910</v>
      </c>
    </row>
    <row r="959" spans="1:6" s="22" customFormat="1" ht="12" customHeight="1" x14ac:dyDescent="0.35">
      <c r="A959" s="24" t="s">
        <v>961</v>
      </c>
      <c r="B959" s="19">
        <v>22</v>
      </c>
      <c r="C959" s="20" t="s">
        <v>34</v>
      </c>
      <c r="D959" s="20">
        <v>5</v>
      </c>
      <c r="E959" s="20" t="s">
        <v>34</v>
      </c>
      <c r="F959" s="21">
        <v>27</v>
      </c>
    </row>
    <row r="960" spans="1:6" s="22" customFormat="1" ht="12" customHeight="1" x14ac:dyDescent="0.35">
      <c r="A960" s="24" t="s">
        <v>962</v>
      </c>
      <c r="B960" s="19">
        <v>37</v>
      </c>
      <c r="C960" s="20">
        <v>4</v>
      </c>
      <c r="D960" s="20">
        <v>13</v>
      </c>
      <c r="E960" s="20" t="s">
        <v>34</v>
      </c>
      <c r="F960" s="21">
        <v>54</v>
      </c>
    </row>
    <row r="961" spans="1:6" s="22" customFormat="1" ht="12" customHeight="1" x14ac:dyDescent="0.35">
      <c r="A961" s="24" t="s">
        <v>963</v>
      </c>
      <c r="B961" s="19">
        <v>298</v>
      </c>
      <c r="C961" s="20">
        <v>3</v>
      </c>
      <c r="D961" s="20">
        <v>84</v>
      </c>
      <c r="E961" s="20">
        <v>2</v>
      </c>
      <c r="F961" s="21">
        <v>387</v>
      </c>
    </row>
    <row r="962" spans="1:6" s="22" customFormat="1" ht="12" customHeight="1" x14ac:dyDescent="0.35">
      <c r="A962" s="23" t="s">
        <v>964</v>
      </c>
      <c r="B962" s="19">
        <v>469</v>
      </c>
      <c r="C962" s="20">
        <v>31</v>
      </c>
      <c r="D962" s="20">
        <v>101</v>
      </c>
      <c r="E962" s="20">
        <v>14</v>
      </c>
      <c r="F962" s="21">
        <v>615</v>
      </c>
    </row>
    <row r="963" spans="1:6" s="22" customFormat="1" ht="12" customHeight="1" x14ac:dyDescent="0.35">
      <c r="A963" s="25" t="s">
        <v>965</v>
      </c>
      <c r="B963" s="19">
        <v>3</v>
      </c>
      <c r="C963" s="20" t="s">
        <v>34</v>
      </c>
      <c r="D963" s="20">
        <v>7</v>
      </c>
      <c r="E963" s="20" t="s">
        <v>34</v>
      </c>
      <c r="F963" s="21">
        <v>10</v>
      </c>
    </row>
    <row r="964" spans="1:6" s="22" customFormat="1" ht="12" customHeight="1" x14ac:dyDescent="0.35">
      <c r="A964" s="23" t="s">
        <v>966</v>
      </c>
      <c r="B964" s="19">
        <v>1780</v>
      </c>
      <c r="C964" s="20">
        <v>216</v>
      </c>
      <c r="D964" s="20">
        <v>567</v>
      </c>
      <c r="E964" s="20">
        <v>94</v>
      </c>
      <c r="F964" s="21">
        <v>2657</v>
      </c>
    </row>
    <row r="965" spans="1:6" s="22" customFormat="1" ht="12" customHeight="1" x14ac:dyDescent="0.35">
      <c r="A965" s="23" t="s">
        <v>967</v>
      </c>
      <c r="B965" s="19">
        <v>863</v>
      </c>
      <c r="C965" s="20">
        <v>35</v>
      </c>
      <c r="D965" s="20">
        <v>370</v>
      </c>
      <c r="E965" s="20">
        <v>28</v>
      </c>
      <c r="F965" s="21">
        <v>1296</v>
      </c>
    </row>
    <row r="966" spans="1:6" s="22" customFormat="1" ht="12" customHeight="1" x14ac:dyDescent="0.35">
      <c r="A966" s="24" t="s">
        <v>968</v>
      </c>
      <c r="B966" s="19">
        <v>657</v>
      </c>
      <c r="C966" s="20">
        <v>6</v>
      </c>
      <c r="D966" s="20">
        <v>251</v>
      </c>
      <c r="E966" s="20">
        <v>10</v>
      </c>
      <c r="F966" s="21">
        <v>924</v>
      </c>
    </row>
    <row r="967" spans="1:6" s="22" customFormat="1" ht="12" customHeight="1" x14ac:dyDescent="0.35">
      <c r="A967" s="24" t="s">
        <v>969</v>
      </c>
      <c r="B967" s="19">
        <v>205</v>
      </c>
      <c r="C967" s="20">
        <v>31</v>
      </c>
      <c r="D967" s="20">
        <v>117</v>
      </c>
      <c r="E967" s="20">
        <v>22</v>
      </c>
      <c r="F967" s="21">
        <v>375</v>
      </c>
    </row>
    <row r="968" spans="1:6" s="22" customFormat="1" ht="12" customHeight="1" x14ac:dyDescent="0.35">
      <c r="A968" s="23" t="s">
        <v>970</v>
      </c>
      <c r="B968" s="19">
        <v>7435</v>
      </c>
      <c r="C968" s="20">
        <v>785</v>
      </c>
      <c r="D968" s="20">
        <v>2802</v>
      </c>
      <c r="E968" s="20">
        <v>469</v>
      </c>
      <c r="F968" s="21">
        <v>11491</v>
      </c>
    </row>
    <row r="969" spans="1:6" s="22" customFormat="1" ht="12" customHeight="1" x14ac:dyDescent="0.35">
      <c r="A969" s="24" t="s">
        <v>971</v>
      </c>
      <c r="B969" s="19">
        <v>1630</v>
      </c>
      <c r="C969" s="20">
        <v>52</v>
      </c>
      <c r="D969" s="20">
        <v>220</v>
      </c>
      <c r="E969" s="20">
        <v>20</v>
      </c>
      <c r="F969" s="21">
        <v>1922</v>
      </c>
    </row>
    <row r="970" spans="1:6" s="22" customFormat="1" ht="12" customHeight="1" x14ac:dyDescent="0.35">
      <c r="A970" s="24" t="s">
        <v>972</v>
      </c>
      <c r="B970" s="19">
        <v>1359</v>
      </c>
      <c r="C970" s="20">
        <v>37</v>
      </c>
      <c r="D970" s="20">
        <v>76</v>
      </c>
      <c r="E970" s="20">
        <v>6</v>
      </c>
      <c r="F970" s="21">
        <v>1478</v>
      </c>
    </row>
    <row r="971" spans="1:6" s="22" customFormat="1" ht="12" customHeight="1" x14ac:dyDescent="0.35">
      <c r="A971" s="24" t="s">
        <v>973</v>
      </c>
      <c r="B971" s="19">
        <v>3245</v>
      </c>
      <c r="C971" s="20">
        <v>684</v>
      </c>
      <c r="D971" s="20">
        <v>2169</v>
      </c>
      <c r="E971" s="20">
        <v>441</v>
      </c>
      <c r="F971" s="21">
        <v>6539</v>
      </c>
    </row>
    <row r="972" spans="1:6" s="22" customFormat="1" ht="12" customHeight="1" x14ac:dyDescent="0.35">
      <c r="A972" s="24" t="s">
        <v>974</v>
      </c>
      <c r="B972" s="19">
        <v>1186</v>
      </c>
      <c r="C972" s="20">
        <v>42</v>
      </c>
      <c r="D972" s="20">
        <v>332</v>
      </c>
      <c r="E972" s="20">
        <v>12</v>
      </c>
      <c r="F972" s="21">
        <v>1572</v>
      </c>
    </row>
    <row r="973" spans="1:6" s="22" customFormat="1" ht="12" customHeight="1" x14ac:dyDescent="0.35">
      <c r="A973" s="23" t="s">
        <v>975</v>
      </c>
      <c r="B973" s="19">
        <v>827</v>
      </c>
      <c r="C973" s="20">
        <v>272</v>
      </c>
      <c r="D973" s="20">
        <v>515</v>
      </c>
      <c r="E973" s="20">
        <v>95</v>
      </c>
      <c r="F973" s="21">
        <v>1709</v>
      </c>
    </row>
    <row r="974" spans="1:6" s="22" customFormat="1" ht="12" customHeight="1" x14ac:dyDescent="0.35">
      <c r="A974" s="23" t="s">
        <v>976</v>
      </c>
      <c r="B974" s="19">
        <v>134</v>
      </c>
      <c r="C974" s="20">
        <v>120</v>
      </c>
      <c r="D974" s="20">
        <v>82</v>
      </c>
      <c r="E974" s="20">
        <v>47</v>
      </c>
      <c r="F974" s="21">
        <v>383</v>
      </c>
    </row>
    <row r="975" spans="1:6" s="22" customFormat="1" ht="12" customHeight="1" x14ac:dyDescent="0.35">
      <c r="A975" s="23" t="s">
        <v>977</v>
      </c>
      <c r="B975" s="19">
        <v>2756</v>
      </c>
      <c r="C975" s="20">
        <v>83</v>
      </c>
      <c r="D975" s="20">
        <v>3469</v>
      </c>
      <c r="E975" s="20">
        <v>192</v>
      </c>
      <c r="F975" s="21">
        <v>6500</v>
      </c>
    </row>
    <row r="976" spans="1:6" s="22" customFormat="1" ht="12" customHeight="1" x14ac:dyDescent="0.35">
      <c r="A976" s="24" t="s">
        <v>978</v>
      </c>
      <c r="B976" s="19">
        <v>110</v>
      </c>
      <c r="C976" s="20">
        <v>2</v>
      </c>
      <c r="D976" s="20">
        <v>71</v>
      </c>
      <c r="E976" s="20">
        <v>4</v>
      </c>
      <c r="F976" s="21">
        <v>187</v>
      </c>
    </row>
    <row r="977" spans="1:6" s="22" customFormat="1" ht="12" customHeight="1" x14ac:dyDescent="0.35">
      <c r="A977" s="24" t="s">
        <v>979</v>
      </c>
      <c r="B977" s="19">
        <v>708</v>
      </c>
      <c r="C977" s="20">
        <v>11</v>
      </c>
      <c r="D977" s="20">
        <v>323</v>
      </c>
      <c r="E977" s="20">
        <v>15</v>
      </c>
      <c r="F977" s="21">
        <v>1057</v>
      </c>
    </row>
    <row r="978" spans="1:6" s="22" customFormat="1" ht="12" customHeight="1" x14ac:dyDescent="0.35">
      <c r="A978" s="24" t="s">
        <v>980</v>
      </c>
      <c r="B978" s="19">
        <v>1652</v>
      </c>
      <c r="C978" s="20">
        <v>66</v>
      </c>
      <c r="D978" s="20">
        <v>2645</v>
      </c>
      <c r="E978" s="20">
        <v>168</v>
      </c>
      <c r="F978" s="21">
        <v>4531</v>
      </c>
    </row>
    <row r="979" spans="1:6" s="22" customFormat="1" ht="12" customHeight="1" x14ac:dyDescent="0.35">
      <c r="A979" s="24" t="s">
        <v>981</v>
      </c>
      <c r="B979" s="19">
        <v>59</v>
      </c>
      <c r="C979" s="20">
        <v>1</v>
      </c>
      <c r="D979" s="20">
        <v>89</v>
      </c>
      <c r="E979" s="20" t="s">
        <v>34</v>
      </c>
      <c r="F979" s="21">
        <v>149</v>
      </c>
    </row>
    <row r="980" spans="1:6" s="22" customFormat="1" ht="12" customHeight="1" x14ac:dyDescent="0.35">
      <c r="A980" s="24" t="s">
        <v>982</v>
      </c>
      <c r="B980" s="19">
        <v>15</v>
      </c>
      <c r="C980" s="20" t="s">
        <v>34</v>
      </c>
      <c r="D980" s="20">
        <v>47</v>
      </c>
      <c r="E980" s="20">
        <v>5</v>
      </c>
      <c r="F980" s="21">
        <v>67</v>
      </c>
    </row>
    <row r="981" spans="1:6" s="22" customFormat="1" ht="12" customHeight="1" x14ac:dyDescent="0.35">
      <c r="A981" s="24" t="s">
        <v>983</v>
      </c>
      <c r="B981" s="19">
        <v>35</v>
      </c>
      <c r="C981" s="20" t="s">
        <v>34</v>
      </c>
      <c r="D981" s="20">
        <v>40</v>
      </c>
      <c r="E981" s="20" t="s">
        <v>34</v>
      </c>
      <c r="F981" s="21">
        <v>75</v>
      </c>
    </row>
    <row r="982" spans="1:6" s="22" customFormat="1" ht="12" customHeight="1" x14ac:dyDescent="0.35">
      <c r="A982" s="24" t="s">
        <v>984</v>
      </c>
      <c r="B982" s="19">
        <v>85</v>
      </c>
      <c r="C982" s="20">
        <v>7</v>
      </c>
      <c r="D982" s="20">
        <v>112</v>
      </c>
      <c r="E982" s="20">
        <v>2</v>
      </c>
      <c r="F982" s="21">
        <v>206</v>
      </c>
    </row>
    <row r="983" spans="1:6" s="22" customFormat="1" ht="12" customHeight="1" x14ac:dyDescent="0.35">
      <c r="A983" s="24" t="s">
        <v>985</v>
      </c>
      <c r="B983" s="19">
        <v>24</v>
      </c>
      <c r="C983" s="20" t="s">
        <v>34</v>
      </c>
      <c r="D983" s="20">
        <v>54</v>
      </c>
      <c r="E983" s="20">
        <v>7</v>
      </c>
      <c r="F983" s="21">
        <v>85</v>
      </c>
    </row>
    <row r="984" spans="1:6" s="22" customFormat="1" ht="12" customHeight="1" x14ac:dyDescent="0.35">
      <c r="A984" s="24" t="s">
        <v>986</v>
      </c>
      <c r="B984" s="19">
        <v>64</v>
      </c>
      <c r="C984" s="20">
        <v>2</v>
      </c>
      <c r="D984" s="20">
        <v>79</v>
      </c>
      <c r="E984" s="20">
        <v>9</v>
      </c>
      <c r="F984" s="21">
        <v>154</v>
      </c>
    </row>
    <row r="985" spans="1:6" s="22" customFormat="1" ht="12" customHeight="1" x14ac:dyDescent="0.35">
      <c r="A985" s="24" t="s">
        <v>987</v>
      </c>
      <c r="B985" s="19">
        <v>1</v>
      </c>
      <c r="C985" s="20" t="s">
        <v>34</v>
      </c>
      <c r="D985" s="20" t="s">
        <v>34</v>
      </c>
      <c r="E985" s="20" t="s">
        <v>34</v>
      </c>
      <c r="F985" s="21">
        <v>1</v>
      </c>
    </row>
    <row r="986" spans="1:6" s="22" customFormat="1" ht="12" customHeight="1" x14ac:dyDescent="0.35">
      <c r="A986" s="25" t="s">
        <v>988</v>
      </c>
      <c r="B986" s="19">
        <v>3586</v>
      </c>
      <c r="C986" s="20">
        <v>265</v>
      </c>
      <c r="D986" s="20">
        <v>428</v>
      </c>
      <c r="E986" s="20">
        <v>47</v>
      </c>
      <c r="F986" s="21">
        <v>4326</v>
      </c>
    </row>
    <row r="987" spans="1:6" s="22" customFormat="1" ht="12" customHeight="1" x14ac:dyDescent="0.35">
      <c r="A987" s="23" t="s">
        <v>989</v>
      </c>
      <c r="B987" s="19">
        <v>162</v>
      </c>
      <c r="C987" s="20">
        <v>179</v>
      </c>
      <c r="D987" s="20">
        <v>63</v>
      </c>
      <c r="E987" s="20">
        <v>36</v>
      </c>
      <c r="F987" s="21">
        <v>440</v>
      </c>
    </row>
    <row r="988" spans="1:6" s="22" customFormat="1" ht="12" customHeight="1" x14ac:dyDescent="0.35">
      <c r="A988" s="23" t="s">
        <v>990</v>
      </c>
      <c r="B988" s="19">
        <v>1312</v>
      </c>
      <c r="C988" s="20">
        <v>279</v>
      </c>
      <c r="D988" s="20">
        <v>394</v>
      </c>
      <c r="E988" s="20">
        <v>73</v>
      </c>
      <c r="F988" s="21">
        <v>2058</v>
      </c>
    </row>
    <row r="989" spans="1:6" s="22" customFormat="1" ht="12" customHeight="1" x14ac:dyDescent="0.35">
      <c r="A989" s="24" t="s">
        <v>991</v>
      </c>
      <c r="B989" s="19">
        <v>18</v>
      </c>
      <c r="C989" s="20">
        <v>2</v>
      </c>
      <c r="D989" s="20">
        <v>18</v>
      </c>
      <c r="E989" s="20">
        <v>1</v>
      </c>
      <c r="F989" s="21">
        <v>39</v>
      </c>
    </row>
    <row r="990" spans="1:6" s="22" customFormat="1" ht="12" customHeight="1" x14ac:dyDescent="0.35">
      <c r="A990" s="24" t="s">
        <v>992</v>
      </c>
      <c r="B990" s="19">
        <v>1294</v>
      </c>
      <c r="C990" s="20">
        <v>277</v>
      </c>
      <c r="D990" s="20">
        <v>376</v>
      </c>
      <c r="E990" s="20">
        <v>72</v>
      </c>
      <c r="F990" s="21">
        <v>2019</v>
      </c>
    </row>
    <row r="991" spans="1:6" s="22" customFormat="1" ht="12" customHeight="1" x14ac:dyDescent="0.35">
      <c r="A991" s="23" t="s">
        <v>993</v>
      </c>
      <c r="B991" s="19">
        <v>1637</v>
      </c>
      <c r="C991" s="20">
        <v>120</v>
      </c>
      <c r="D991" s="20">
        <v>558</v>
      </c>
      <c r="E991" s="20">
        <v>61</v>
      </c>
      <c r="F991" s="21">
        <v>2376</v>
      </c>
    </row>
    <row r="992" spans="1:6" s="22" customFormat="1" ht="12" customHeight="1" x14ac:dyDescent="0.35">
      <c r="A992" s="24" t="s">
        <v>994</v>
      </c>
      <c r="B992" s="19">
        <v>1622</v>
      </c>
      <c r="C992" s="20">
        <v>117</v>
      </c>
      <c r="D992" s="20">
        <v>530</v>
      </c>
      <c r="E992" s="20">
        <v>55</v>
      </c>
      <c r="F992" s="21">
        <v>2324</v>
      </c>
    </row>
    <row r="993" spans="1:6" s="22" customFormat="1" ht="12" customHeight="1" x14ac:dyDescent="0.35">
      <c r="A993" s="24" t="s">
        <v>995</v>
      </c>
      <c r="B993" s="19">
        <v>1</v>
      </c>
      <c r="C993" s="20">
        <v>4</v>
      </c>
      <c r="D993" s="20">
        <v>6</v>
      </c>
      <c r="E993" s="20">
        <v>5</v>
      </c>
      <c r="F993" s="21">
        <v>16</v>
      </c>
    </row>
    <row r="994" spans="1:6" s="22" customFormat="1" ht="12" customHeight="1" x14ac:dyDescent="0.35">
      <c r="A994" s="24" t="s">
        <v>996</v>
      </c>
      <c r="B994" s="19">
        <v>5</v>
      </c>
      <c r="C994" s="20">
        <v>2</v>
      </c>
      <c r="D994" s="20">
        <v>16</v>
      </c>
      <c r="E994" s="20">
        <v>1</v>
      </c>
      <c r="F994" s="21">
        <v>24</v>
      </c>
    </row>
    <row r="995" spans="1:6" s="22" customFormat="1" ht="12" customHeight="1" x14ac:dyDescent="0.35">
      <c r="A995" s="24" t="s">
        <v>997</v>
      </c>
      <c r="B995" s="19">
        <v>7</v>
      </c>
      <c r="C995" s="20">
        <v>1</v>
      </c>
      <c r="D995" s="20">
        <v>5</v>
      </c>
      <c r="E995" s="20">
        <v>2</v>
      </c>
      <c r="F995" s="21">
        <v>15</v>
      </c>
    </row>
    <row r="996" spans="1:6" s="22" customFormat="1" ht="12" customHeight="1" x14ac:dyDescent="0.35">
      <c r="A996" s="25" t="s">
        <v>998</v>
      </c>
      <c r="B996" s="19">
        <v>17</v>
      </c>
      <c r="C996" s="20">
        <v>4</v>
      </c>
      <c r="D996" s="20">
        <v>6</v>
      </c>
      <c r="E996" s="20">
        <v>1</v>
      </c>
      <c r="F996" s="21">
        <v>28</v>
      </c>
    </row>
    <row r="997" spans="1:6" s="22" customFormat="1" ht="12" customHeight="1" x14ac:dyDescent="0.35">
      <c r="A997" s="23" t="s">
        <v>999</v>
      </c>
      <c r="B997" s="19">
        <v>3551</v>
      </c>
      <c r="C997" s="20">
        <v>193</v>
      </c>
      <c r="D997" s="20">
        <v>1286</v>
      </c>
      <c r="E997" s="20">
        <v>163</v>
      </c>
      <c r="F997" s="21">
        <v>5193</v>
      </c>
    </row>
    <row r="998" spans="1:6" s="22" customFormat="1" ht="12" customHeight="1" x14ac:dyDescent="0.35">
      <c r="A998" s="24" t="s">
        <v>1000</v>
      </c>
      <c r="B998" s="19">
        <v>302</v>
      </c>
      <c r="C998" s="20">
        <v>6</v>
      </c>
      <c r="D998" s="20">
        <v>116</v>
      </c>
      <c r="E998" s="20">
        <v>5</v>
      </c>
      <c r="F998" s="21">
        <v>429</v>
      </c>
    </row>
    <row r="999" spans="1:6" s="22" customFormat="1" ht="12" customHeight="1" x14ac:dyDescent="0.35">
      <c r="A999" s="24" t="s">
        <v>1001</v>
      </c>
      <c r="B999" s="19">
        <v>3249</v>
      </c>
      <c r="C999" s="20">
        <v>187</v>
      </c>
      <c r="D999" s="20">
        <v>1170</v>
      </c>
      <c r="E999" s="20">
        <v>158</v>
      </c>
      <c r="F999" s="21">
        <v>4764</v>
      </c>
    </row>
    <row r="1000" spans="1:6" s="22" customFormat="1" ht="12" customHeight="1" x14ac:dyDescent="0.35">
      <c r="A1000" s="23" t="s">
        <v>1002</v>
      </c>
      <c r="B1000" s="19">
        <v>2098</v>
      </c>
      <c r="C1000" s="20">
        <v>269</v>
      </c>
      <c r="D1000" s="20">
        <v>1332</v>
      </c>
      <c r="E1000" s="20">
        <v>167</v>
      </c>
      <c r="F1000" s="21">
        <v>3866</v>
      </c>
    </row>
    <row r="1001" spans="1:6" s="22" customFormat="1" ht="12" customHeight="1" x14ac:dyDescent="0.35">
      <c r="A1001" s="24" t="s">
        <v>1003</v>
      </c>
      <c r="B1001" s="19">
        <v>1918</v>
      </c>
      <c r="C1001" s="20">
        <v>268</v>
      </c>
      <c r="D1001" s="20">
        <v>1286</v>
      </c>
      <c r="E1001" s="20">
        <v>166</v>
      </c>
      <c r="F1001" s="21">
        <v>3638</v>
      </c>
    </row>
    <row r="1002" spans="1:6" s="22" customFormat="1" ht="12" customHeight="1" x14ac:dyDescent="0.35">
      <c r="A1002" s="24" t="s">
        <v>1004</v>
      </c>
      <c r="B1002" s="19">
        <v>27</v>
      </c>
      <c r="C1002" s="20">
        <v>2</v>
      </c>
      <c r="D1002" s="20">
        <v>24</v>
      </c>
      <c r="E1002" s="20">
        <v>2</v>
      </c>
      <c r="F1002" s="21">
        <v>55</v>
      </c>
    </row>
    <row r="1003" spans="1:6" s="22" customFormat="1" ht="12" customHeight="1" x14ac:dyDescent="0.35">
      <c r="A1003" s="24" t="s">
        <v>1005</v>
      </c>
      <c r="B1003" s="19">
        <v>124</v>
      </c>
      <c r="C1003" s="20" t="s">
        <v>34</v>
      </c>
      <c r="D1003" s="20">
        <v>18</v>
      </c>
      <c r="E1003" s="20" t="s">
        <v>34</v>
      </c>
      <c r="F1003" s="21">
        <v>142</v>
      </c>
    </row>
    <row r="1004" spans="1:6" s="22" customFormat="1" ht="12" customHeight="1" x14ac:dyDescent="0.35">
      <c r="A1004" s="24" t="s">
        <v>1006</v>
      </c>
      <c r="B1004" s="19">
        <v>24</v>
      </c>
      <c r="C1004" s="20">
        <v>10</v>
      </c>
      <c r="D1004" s="20">
        <v>3</v>
      </c>
      <c r="E1004" s="20">
        <v>1</v>
      </c>
      <c r="F1004" s="21">
        <v>38</v>
      </c>
    </row>
    <row r="1005" spans="1:6" s="22" customFormat="1" ht="12" customHeight="1" x14ac:dyDescent="0.35">
      <c r="A1005" s="25" t="s">
        <v>1007</v>
      </c>
      <c r="B1005" s="19">
        <v>88</v>
      </c>
      <c r="C1005" s="20">
        <v>2</v>
      </c>
      <c r="D1005" s="20">
        <v>13</v>
      </c>
      <c r="E1005" s="20">
        <v>2</v>
      </c>
      <c r="F1005" s="21">
        <v>105</v>
      </c>
    </row>
    <row r="1006" spans="1:6" s="22" customFormat="1" ht="12" customHeight="1" x14ac:dyDescent="0.35">
      <c r="A1006" s="23" t="s">
        <v>1008</v>
      </c>
      <c r="B1006" s="19">
        <v>532</v>
      </c>
      <c r="C1006" s="20">
        <v>48</v>
      </c>
      <c r="D1006" s="20">
        <v>359</v>
      </c>
      <c r="E1006" s="20">
        <v>18</v>
      </c>
      <c r="F1006" s="21">
        <v>957</v>
      </c>
    </row>
    <row r="1007" spans="1:6" s="22" customFormat="1" ht="12" customHeight="1" x14ac:dyDescent="0.35">
      <c r="A1007" s="24" t="s">
        <v>1009</v>
      </c>
      <c r="B1007" s="19">
        <v>512</v>
      </c>
      <c r="C1007" s="20">
        <v>48</v>
      </c>
      <c r="D1007" s="20">
        <v>348</v>
      </c>
      <c r="E1007" s="20">
        <v>18</v>
      </c>
      <c r="F1007" s="21">
        <v>926</v>
      </c>
    </row>
    <row r="1008" spans="1:6" s="22" customFormat="1" ht="12" customHeight="1" x14ac:dyDescent="0.35">
      <c r="A1008" s="24" t="s">
        <v>1010</v>
      </c>
      <c r="B1008" s="19">
        <v>20</v>
      </c>
      <c r="C1008" s="20" t="s">
        <v>34</v>
      </c>
      <c r="D1008" s="20">
        <v>11</v>
      </c>
      <c r="E1008" s="20" t="s">
        <v>34</v>
      </c>
      <c r="F1008" s="21">
        <v>31</v>
      </c>
    </row>
    <row r="1009" spans="1:6" s="22" customFormat="1" ht="12" customHeight="1" x14ac:dyDescent="0.35">
      <c r="A1009" s="23" t="s">
        <v>1011</v>
      </c>
      <c r="B1009" s="19">
        <v>8786</v>
      </c>
      <c r="C1009" s="20">
        <v>310</v>
      </c>
      <c r="D1009" s="20">
        <v>2207</v>
      </c>
      <c r="E1009" s="20">
        <v>224</v>
      </c>
      <c r="F1009" s="21">
        <v>11527</v>
      </c>
    </row>
    <row r="1010" spans="1:6" s="22" customFormat="1" ht="12" customHeight="1" x14ac:dyDescent="0.35">
      <c r="A1010" s="25" t="s">
        <v>1012</v>
      </c>
      <c r="B1010" s="19">
        <v>6</v>
      </c>
      <c r="C1010" s="20" t="s">
        <v>34</v>
      </c>
      <c r="D1010" s="20">
        <v>4</v>
      </c>
      <c r="E1010" s="20">
        <v>2</v>
      </c>
      <c r="F1010" s="21">
        <v>12</v>
      </c>
    </row>
    <row r="1011" spans="1:6" s="22" customFormat="1" ht="12" customHeight="1" x14ac:dyDescent="0.35">
      <c r="A1011" s="23" t="s">
        <v>1013</v>
      </c>
      <c r="B1011" s="19">
        <v>21679</v>
      </c>
      <c r="C1011" s="20">
        <v>1516</v>
      </c>
      <c r="D1011" s="20">
        <v>8183</v>
      </c>
      <c r="E1011" s="20">
        <v>1217</v>
      </c>
      <c r="F1011" s="21">
        <v>32595</v>
      </c>
    </row>
    <row r="1012" spans="1:6" s="22" customFormat="1" ht="12" customHeight="1" x14ac:dyDescent="0.35">
      <c r="A1012" s="24" t="s">
        <v>1014</v>
      </c>
      <c r="B1012" s="19">
        <v>10392</v>
      </c>
      <c r="C1012" s="20">
        <v>115</v>
      </c>
      <c r="D1012" s="20">
        <v>1453</v>
      </c>
      <c r="E1012" s="20">
        <v>38</v>
      </c>
      <c r="F1012" s="21">
        <v>11998</v>
      </c>
    </row>
    <row r="1013" spans="1:6" s="22" customFormat="1" ht="12" customHeight="1" x14ac:dyDescent="0.35">
      <c r="A1013" s="24" t="s">
        <v>1015</v>
      </c>
      <c r="B1013" s="19">
        <v>11266</v>
      </c>
      <c r="C1013" s="20">
        <v>1444</v>
      </c>
      <c r="D1013" s="20">
        <v>6725</v>
      </c>
      <c r="E1013" s="20">
        <v>1189</v>
      </c>
      <c r="F1013" s="21">
        <v>20624</v>
      </c>
    </row>
    <row r="1014" spans="1:6" s="22" customFormat="1" ht="12" customHeight="1" x14ac:dyDescent="0.35">
      <c r="A1014" s="23" t="s">
        <v>1016</v>
      </c>
      <c r="B1014" s="19">
        <v>1277</v>
      </c>
      <c r="C1014" s="20">
        <v>24</v>
      </c>
      <c r="D1014" s="20">
        <v>301</v>
      </c>
      <c r="E1014" s="20">
        <v>13</v>
      </c>
      <c r="F1014" s="21">
        <v>1615</v>
      </c>
    </row>
    <row r="1015" spans="1:6" s="22" customFormat="1" ht="12" customHeight="1" x14ac:dyDescent="0.35">
      <c r="A1015" s="23" t="s">
        <v>1017</v>
      </c>
      <c r="B1015" s="19">
        <v>4212</v>
      </c>
      <c r="C1015" s="20">
        <v>461</v>
      </c>
      <c r="D1015" s="20">
        <v>1430</v>
      </c>
      <c r="E1015" s="20">
        <v>170</v>
      </c>
      <c r="F1015" s="21">
        <v>6273</v>
      </c>
    </row>
    <row r="1016" spans="1:6" s="22" customFormat="1" ht="12" customHeight="1" x14ac:dyDescent="0.35">
      <c r="A1016" s="24" t="s">
        <v>1018</v>
      </c>
      <c r="B1016" s="19">
        <v>1156</v>
      </c>
      <c r="C1016" s="20">
        <v>201</v>
      </c>
      <c r="D1016" s="20">
        <v>531</v>
      </c>
      <c r="E1016" s="20">
        <v>77</v>
      </c>
      <c r="F1016" s="21">
        <v>1965</v>
      </c>
    </row>
    <row r="1017" spans="1:6" s="22" customFormat="1" ht="12" customHeight="1" x14ac:dyDescent="0.35">
      <c r="A1017" s="24" t="s">
        <v>1019</v>
      </c>
      <c r="B1017" s="19">
        <v>655</v>
      </c>
      <c r="C1017" s="20">
        <v>60</v>
      </c>
      <c r="D1017" s="20">
        <v>124</v>
      </c>
      <c r="E1017" s="20">
        <v>12</v>
      </c>
      <c r="F1017" s="21">
        <v>851</v>
      </c>
    </row>
    <row r="1018" spans="1:6" s="22" customFormat="1" ht="12" customHeight="1" x14ac:dyDescent="0.35">
      <c r="A1018" s="24" t="s">
        <v>1020</v>
      </c>
      <c r="B1018" s="19">
        <v>1393</v>
      </c>
      <c r="C1018" s="20">
        <v>40</v>
      </c>
      <c r="D1018" s="20">
        <v>283</v>
      </c>
      <c r="E1018" s="20">
        <v>14</v>
      </c>
      <c r="F1018" s="21">
        <v>1730</v>
      </c>
    </row>
    <row r="1019" spans="1:6" s="22" customFormat="1" ht="12" customHeight="1" x14ac:dyDescent="0.35">
      <c r="A1019" s="24" t="s">
        <v>1021</v>
      </c>
      <c r="B1019" s="19">
        <v>953</v>
      </c>
      <c r="C1019" s="20">
        <v>224</v>
      </c>
      <c r="D1019" s="20">
        <v>483</v>
      </c>
      <c r="E1019" s="20">
        <v>79</v>
      </c>
      <c r="F1019" s="21">
        <v>1739</v>
      </c>
    </row>
    <row r="1020" spans="1:6" s="22" customFormat="1" ht="12" customHeight="1" x14ac:dyDescent="0.35">
      <c r="A1020" s="24" t="s">
        <v>1022</v>
      </c>
      <c r="B1020" s="19">
        <v>23</v>
      </c>
      <c r="C1020" s="20" t="s">
        <v>34</v>
      </c>
      <c r="D1020" s="20">
        <v>5</v>
      </c>
      <c r="E1020" s="20" t="s">
        <v>34</v>
      </c>
      <c r="F1020" s="21">
        <v>28</v>
      </c>
    </row>
    <row r="1021" spans="1:6" s="22" customFormat="1" ht="12" customHeight="1" x14ac:dyDescent="0.35">
      <c r="A1021" s="23" t="s">
        <v>1023</v>
      </c>
      <c r="B1021" s="19">
        <v>227</v>
      </c>
      <c r="C1021" s="20">
        <v>160</v>
      </c>
      <c r="D1021" s="20">
        <v>147</v>
      </c>
      <c r="E1021" s="20">
        <v>89</v>
      </c>
      <c r="F1021" s="21">
        <v>623</v>
      </c>
    </row>
    <row r="1022" spans="1:6" s="22" customFormat="1" ht="12" customHeight="1" x14ac:dyDescent="0.35">
      <c r="A1022" s="24" t="s">
        <v>1024</v>
      </c>
      <c r="B1022" s="19">
        <v>218</v>
      </c>
      <c r="C1022" s="20">
        <v>158</v>
      </c>
      <c r="D1022" s="20">
        <v>138</v>
      </c>
      <c r="E1022" s="20">
        <v>88</v>
      </c>
      <c r="F1022" s="21">
        <v>602</v>
      </c>
    </row>
    <row r="1023" spans="1:6" s="22" customFormat="1" ht="12" customHeight="1" x14ac:dyDescent="0.35">
      <c r="A1023" s="24" t="s">
        <v>1025</v>
      </c>
      <c r="B1023" s="19" t="s">
        <v>34</v>
      </c>
      <c r="C1023" s="20">
        <v>2</v>
      </c>
      <c r="D1023" s="20">
        <v>1</v>
      </c>
      <c r="E1023" s="20">
        <v>1</v>
      </c>
      <c r="F1023" s="21">
        <v>4</v>
      </c>
    </row>
    <row r="1024" spans="1:6" s="22" customFormat="1" ht="12" customHeight="1" x14ac:dyDescent="0.35">
      <c r="A1024" s="24" t="s">
        <v>1026</v>
      </c>
      <c r="B1024" s="19">
        <v>1</v>
      </c>
      <c r="C1024" s="20" t="s">
        <v>34</v>
      </c>
      <c r="D1024" s="20">
        <v>2</v>
      </c>
      <c r="E1024" s="20" t="s">
        <v>34</v>
      </c>
      <c r="F1024" s="21">
        <v>3</v>
      </c>
    </row>
    <row r="1025" spans="1:6" s="22" customFormat="1" ht="12" customHeight="1" x14ac:dyDescent="0.35">
      <c r="A1025" s="24" t="s">
        <v>1027</v>
      </c>
      <c r="B1025" s="19">
        <v>8</v>
      </c>
      <c r="C1025" s="20" t="s">
        <v>34</v>
      </c>
      <c r="D1025" s="20">
        <v>6</v>
      </c>
      <c r="E1025" s="20" t="s">
        <v>34</v>
      </c>
      <c r="F1025" s="21">
        <v>14</v>
      </c>
    </row>
    <row r="1026" spans="1:6" s="22" customFormat="1" ht="12" customHeight="1" x14ac:dyDescent="0.35">
      <c r="A1026" s="23" t="s">
        <v>1028</v>
      </c>
      <c r="B1026" s="19">
        <v>7727</v>
      </c>
      <c r="C1026" s="20">
        <v>551</v>
      </c>
      <c r="D1026" s="20">
        <v>1642</v>
      </c>
      <c r="E1026" s="20">
        <v>169</v>
      </c>
      <c r="F1026" s="21">
        <v>10089</v>
      </c>
    </row>
    <row r="1027" spans="1:6" s="22" customFormat="1" ht="12" customHeight="1" x14ac:dyDescent="0.35">
      <c r="A1027" s="24" t="s">
        <v>1029</v>
      </c>
      <c r="B1027" s="19">
        <v>810</v>
      </c>
      <c r="C1027" s="20">
        <v>32</v>
      </c>
      <c r="D1027" s="20">
        <v>162</v>
      </c>
      <c r="E1027" s="20">
        <v>5</v>
      </c>
      <c r="F1027" s="21">
        <v>1009</v>
      </c>
    </row>
    <row r="1028" spans="1:6" s="22" customFormat="1" ht="12" customHeight="1" x14ac:dyDescent="0.35">
      <c r="A1028" s="24" t="s">
        <v>1030</v>
      </c>
      <c r="B1028" s="19">
        <v>662</v>
      </c>
      <c r="C1028" s="20">
        <v>33</v>
      </c>
      <c r="D1028" s="20">
        <v>51</v>
      </c>
      <c r="E1028" s="20">
        <v>4</v>
      </c>
      <c r="F1028" s="21">
        <v>750</v>
      </c>
    </row>
    <row r="1029" spans="1:6" s="22" customFormat="1" ht="12" customHeight="1" x14ac:dyDescent="0.35">
      <c r="A1029" s="24" t="s">
        <v>1031</v>
      </c>
      <c r="B1029" s="19">
        <v>1677</v>
      </c>
      <c r="C1029" s="20">
        <v>71</v>
      </c>
      <c r="D1029" s="20">
        <v>200</v>
      </c>
      <c r="E1029" s="20">
        <v>17</v>
      </c>
      <c r="F1029" s="21">
        <v>1965</v>
      </c>
    </row>
    <row r="1030" spans="1:6" s="22" customFormat="1" ht="12" customHeight="1" x14ac:dyDescent="0.35">
      <c r="A1030" s="24" t="s">
        <v>1032</v>
      </c>
      <c r="B1030" s="19">
        <v>196</v>
      </c>
      <c r="C1030" s="20">
        <v>185</v>
      </c>
      <c r="D1030" s="20">
        <v>68</v>
      </c>
      <c r="E1030" s="20">
        <v>31</v>
      </c>
      <c r="F1030" s="21">
        <v>480</v>
      </c>
    </row>
    <row r="1031" spans="1:6" s="22" customFormat="1" ht="12" customHeight="1" x14ac:dyDescent="0.35">
      <c r="A1031" s="24" t="s">
        <v>1033</v>
      </c>
      <c r="B1031" s="19">
        <v>1257</v>
      </c>
      <c r="C1031" s="20">
        <v>165</v>
      </c>
      <c r="D1031" s="20">
        <v>381</v>
      </c>
      <c r="E1031" s="20">
        <v>69</v>
      </c>
      <c r="F1031" s="21">
        <v>1872</v>
      </c>
    </row>
    <row r="1032" spans="1:6" s="22" customFormat="1" ht="12" customHeight="1" x14ac:dyDescent="0.35">
      <c r="A1032" s="24" t="s">
        <v>1034</v>
      </c>
      <c r="B1032" s="19">
        <v>2733</v>
      </c>
      <c r="C1032" s="20">
        <v>102</v>
      </c>
      <c r="D1032" s="20">
        <v>650</v>
      </c>
      <c r="E1032" s="20">
        <v>35</v>
      </c>
      <c r="F1032" s="21">
        <v>3520</v>
      </c>
    </row>
    <row r="1033" spans="1:6" s="22" customFormat="1" ht="12" customHeight="1" x14ac:dyDescent="0.35">
      <c r="A1033" s="24" t="s">
        <v>1035</v>
      </c>
      <c r="B1033" s="19">
        <v>352</v>
      </c>
      <c r="C1033" s="20">
        <v>49</v>
      </c>
      <c r="D1033" s="20">
        <v>125</v>
      </c>
      <c r="E1033" s="20">
        <v>18</v>
      </c>
      <c r="F1033" s="21">
        <v>544</v>
      </c>
    </row>
    <row r="1034" spans="1:6" s="22" customFormat="1" ht="12" customHeight="1" x14ac:dyDescent="0.35">
      <c r="A1034" s="23" t="s">
        <v>1036</v>
      </c>
      <c r="B1034" s="19">
        <v>4600</v>
      </c>
      <c r="C1034" s="20">
        <v>233</v>
      </c>
      <c r="D1034" s="20">
        <v>1588</v>
      </c>
      <c r="E1034" s="20">
        <v>146</v>
      </c>
      <c r="F1034" s="21">
        <v>6567</v>
      </c>
    </row>
    <row r="1035" spans="1:6" s="22" customFormat="1" ht="12" customHeight="1" x14ac:dyDescent="0.35">
      <c r="A1035" s="24" t="s">
        <v>1037</v>
      </c>
      <c r="B1035" s="19">
        <v>51</v>
      </c>
      <c r="C1035" s="20">
        <v>2</v>
      </c>
      <c r="D1035" s="20">
        <v>9</v>
      </c>
      <c r="E1035" s="20">
        <v>1</v>
      </c>
      <c r="F1035" s="21">
        <v>63</v>
      </c>
    </row>
    <row r="1036" spans="1:6" s="22" customFormat="1" ht="12" customHeight="1" x14ac:dyDescent="0.35">
      <c r="A1036" s="24" t="s">
        <v>1038</v>
      </c>
      <c r="B1036" s="19">
        <v>4549</v>
      </c>
      <c r="C1036" s="20">
        <v>231</v>
      </c>
      <c r="D1036" s="20">
        <v>1579</v>
      </c>
      <c r="E1036" s="20">
        <v>145</v>
      </c>
      <c r="F1036" s="21">
        <v>6504</v>
      </c>
    </row>
    <row r="1037" spans="1:6" s="22" customFormat="1" ht="12" customHeight="1" x14ac:dyDescent="0.35">
      <c r="A1037" s="23" t="s">
        <v>1039</v>
      </c>
      <c r="B1037" s="19">
        <v>131943</v>
      </c>
      <c r="C1037" s="20">
        <v>117</v>
      </c>
      <c r="D1037" s="20">
        <v>102188</v>
      </c>
      <c r="E1037" s="20">
        <v>72</v>
      </c>
      <c r="F1037" s="21">
        <v>234320</v>
      </c>
    </row>
    <row r="1038" spans="1:6" s="22" customFormat="1" ht="12" customHeight="1" x14ac:dyDescent="0.35">
      <c r="A1038" s="23" t="s">
        <v>1040</v>
      </c>
      <c r="B1038" s="19">
        <v>15623</v>
      </c>
      <c r="C1038" s="20">
        <v>804</v>
      </c>
      <c r="D1038" s="20">
        <v>5531</v>
      </c>
      <c r="E1038" s="20">
        <v>526</v>
      </c>
      <c r="F1038" s="21">
        <v>22484</v>
      </c>
    </row>
    <row r="1039" spans="1:6" s="22" customFormat="1" ht="12" customHeight="1" x14ac:dyDescent="0.35">
      <c r="A1039" s="24" t="s">
        <v>1041</v>
      </c>
      <c r="B1039" s="19">
        <v>295</v>
      </c>
      <c r="C1039" s="20">
        <v>32</v>
      </c>
      <c r="D1039" s="20">
        <v>121</v>
      </c>
      <c r="E1039" s="20">
        <v>14</v>
      </c>
      <c r="F1039" s="21">
        <v>462</v>
      </c>
    </row>
    <row r="1040" spans="1:6" s="22" customFormat="1" ht="12" customHeight="1" x14ac:dyDescent="0.35">
      <c r="A1040" s="24" t="s">
        <v>1042</v>
      </c>
      <c r="B1040" s="19">
        <v>5407</v>
      </c>
      <c r="C1040" s="20">
        <v>708</v>
      </c>
      <c r="D1040" s="20">
        <v>2744</v>
      </c>
      <c r="E1040" s="20">
        <v>425</v>
      </c>
      <c r="F1040" s="21">
        <v>9284</v>
      </c>
    </row>
    <row r="1041" spans="1:6" s="22" customFormat="1" ht="12" customHeight="1" x14ac:dyDescent="0.35">
      <c r="A1041" s="24" t="s">
        <v>1043</v>
      </c>
      <c r="B1041" s="19">
        <v>50</v>
      </c>
      <c r="C1041" s="20" t="s">
        <v>34</v>
      </c>
      <c r="D1041" s="20">
        <v>9</v>
      </c>
      <c r="E1041" s="20">
        <v>2</v>
      </c>
      <c r="F1041" s="21">
        <v>61</v>
      </c>
    </row>
    <row r="1042" spans="1:6" s="22" customFormat="1" ht="12" customHeight="1" x14ac:dyDescent="0.35">
      <c r="A1042" s="24" t="s">
        <v>1044</v>
      </c>
      <c r="B1042" s="19">
        <v>10</v>
      </c>
      <c r="C1042" s="20" t="s">
        <v>34</v>
      </c>
      <c r="D1042" s="20">
        <v>17</v>
      </c>
      <c r="E1042" s="20">
        <v>2</v>
      </c>
      <c r="F1042" s="21">
        <v>29</v>
      </c>
    </row>
    <row r="1043" spans="1:6" s="22" customFormat="1" ht="12" customHeight="1" x14ac:dyDescent="0.35">
      <c r="A1043" s="24" t="s">
        <v>1045</v>
      </c>
      <c r="B1043" s="19">
        <v>183</v>
      </c>
      <c r="C1043" s="20">
        <v>2</v>
      </c>
      <c r="D1043" s="20">
        <v>10</v>
      </c>
      <c r="E1043" s="20" t="s">
        <v>34</v>
      </c>
      <c r="F1043" s="21">
        <v>195</v>
      </c>
    </row>
    <row r="1044" spans="1:6" s="22" customFormat="1" ht="12" customHeight="1" x14ac:dyDescent="0.35">
      <c r="A1044" s="24" t="s">
        <v>1046</v>
      </c>
      <c r="B1044" s="19">
        <v>1</v>
      </c>
      <c r="C1044" s="20">
        <v>1</v>
      </c>
      <c r="D1044" s="20" t="s">
        <v>34</v>
      </c>
      <c r="E1044" s="20" t="s">
        <v>34</v>
      </c>
      <c r="F1044" s="21">
        <v>2</v>
      </c>
    </row>
    <row r="1045" spans="1:6" s="22" customFormat="1" ht="12" customHeight="1" x14ac:dyDescent="0.35">
      <c r="A1045" s="24" t="s">
        <v>1047</v>
      </c>
      <c r="B1045" s="19">
        <v>90</v>
      </c>
      <c r="C1045" s="20" t="s">
        <v>34</v>
      </c>
      <c r="D1045" s="20">
        <v>10</v>
      </c>
      <c r="E1045" s="20">
        <v>2</v>
      </c>
      <c r="F1045" s="21">
        <v>102</v>
      </c>
    </row>
    <row r="1046" spans="1:6" s="22" customFormat="1" ht="12" customHeight="1" x14ac:dyDescent="0.35">
      <c r="A1046" s="24" t="s">
        <v>1048</v>
      </c>
      <c r="B1046" s="19">
        <v>14</v>
      </c>
      <c r="C1046" s="20">
        <v>1</v>
      </c>
      <c r="D1046" s="20">
        <v>1</v>
      </c>
      <c r="E1046" s="20" t="s">
        <v>34</v>
      </c>
      <c r="F1046" s="21">
        <v>16</v>
      </c>
    </row>
    <row r="1047" spans="1:6" s="22" customFormat="1" ht="12" customHeight="1" x14ac:dyDescent="0.35">
      <c r="A1047" s="24" t="s">
        <v>1049</v>
      </c>
      <c r="B1047" s="19">
        <v>157</v>
      </c>
      <c r="C1047" s="20">
        <v>12</v>
      </c>
      <c r="D1047" s="20">
        <v>25</v>
      </c>
      <c r="E1047" s="20">
        <v>2</v>
      </c>
      <c r="F1047" s="21">
        <v>196</v>
      </c>
    </row>
    <row r="1048" spans="1:6" s="22" customFormat="1" ht="12" customHeight="1" x14ac:dyDescent="0.35">
      <c r="A1048" s="24" t="s">
        <v>1050</v>
      </c>
      <c r="B1048" s="19">
        <v>35</v>
      </c>
      <c r="C1048" s="20" t="s">
        <v>34</v>
      </c>
      <c r="D1048" s="20">
        <v>8</v>
      </c>
      <c r="E1048" s="20" t="s">
        <v>34</v>
      </c>
      <c r="F1048" s="21">
        <v>43</v>
      </c>
    </row>
    <row r="1049" spans="1:6" s="22" customFormat="1" ht="12" customHeight="1" x14ac:dyDescent="0.35">
      <c r="A1049" s="24" t="s">
        <v>1051</v>
      </c>
      <c r="B1049" s="19">
        <v>20</v>
      </c>
      <c r="C1049" s="20">
        <v>3</v>
      </c>
      <c r="D1049" s="20">
        <v>5</v>
      </c>
      <c r="E1049" s="20" t="s">
        <v>34</v>
      </c>
      <c r="F1049" s="21">
        <v>28</v>
      </c>
    </row>
    <row r="1050" spans="1:6" s="22" customFormat="1" ht="12" customHeight="1" x14ac:dyDescent="0.35">
      <c r="A1050" s="24" t="s">
        <v>1052</v>
      </c>
      <c r="B1050" s="19">
        <v>54</v>
      </c>
      <c r="C1050" s="20">
        <v>4</v>
      </c>
      <c r="D1050" s="20">
        <v>3</v>
      </c>
      <c r="E1050" s="20">
        <v>1</v>
      </c>
      <c r="F1050" s="21">
        <v>62</v>
      </c>
    </row>
    <row r="1051" spans="1:6" s="22" customFormat="1" ht="12" customHeight="1" x14ac:dyDescent="0.35">
      <c r="A1051" s="24" t="s">
        <v>1053</v>
      </c>
      <c r="B1051" s="19">
        <v>58</v>
      </c>
      <c r="C1051" s="20">
        <v>7</v>
      </c>
      <c r="D1051" s="20">
        <v>19</v>
      </c>
      <c r="E1051" s="20" t="s">
        <v>34</v>
      </c>
      <c r="F1051" s="21">
        <v>84</v>
      </c>
    </row>
    <row r="1052" spans="1:6" s="22" customFormat="1" ht="12" customHeight="1" x14ac:dyDescent="0.35">
      <c r="A1052" s="24" t="s">
        <v>1054</v>
      </c>
      <c r="B1052" s="19">
        <v>23</v>
      </c>
      <c r="C1052" s="20">
        <v>1</v>
      </c>
      <c r="D1052" s="20">
        <v>6</v>
      </c>
      <c r="E1052" s="20" t="s">
        <v>34</v>
      </c>
      <c r="F1052" s="21">
        <v>30</v>
      </c>
    </row>
    <row r="1053" spans="1:6" s="22" customFormat="1" ht="12" customHeight="1" x14ac:dyDescent="0.35">
      <c r="A1053" s="24" t="s">
        <v>1055</v>
      </c>
      <c r="B1053" s="19">
        <v>49</v>
      </c>
      <c r="C1053" s="20">
        <v>11</v>
      </c>
      <c r="D1053" s="20">
        <v>41</v>
      </c>
      <c r="E1053" s="20">
        <v>6</v>
      </c>
      <c r="F1053" s="21">
        <v>107</v>
      </c>
    </row>
    <row r="1054" spans="1:6" s="22" customFormat="1" ht="12" customHeight="1" x14ac:dyDescent="0.35">
      <c r="A1054" s="24" t="s">
        <v>1056</v>
      </c>
      <c r="B1054" s="19">
        <v>80</v>
      </c>
      <c r="C1054" s="20" t="s">
        <v>34</v>
      </c>
      <c r="D1054" s="20">
        <v>12</v>
      </c>
      <c r="E1054" s="20" t="s">
        <v>34</v>
      </c>
      <c r="F1054" s="21">
        <v>92</v>
      </c>
    </row>
    <row r="1055" spans="1:6" s="22" customFormat="1" ht="12" customHeight="1" x14ac:dyDescent="0.35">
      <c r="A1055" s="24" t="s">
        <v>1057</v>
      </c>
      <c r="B1055" s="19">
        <v>865</v>
      </c>
      <c r="C1055" s="20">
        <v>94</v>
      </c>
      <c r="D1055" s="20">
        <v>433</v>
      </c>
      <c r="E1055" s="20">
        <v>57</v>
      </c>
      <c r="F1055" s="21">
        <v>1449</v>
      </c>
    </row>
    <row r="1056" spans="1:6" s="22" customFormat="1" ht="12" customHeight="1" x14ac:dyDescent="0.35">
      <c r="A1056" s="24" t="s">
        <v>1058</v>
      </c>
      <c r="B1056" s="19">
        <v>5</v>
      </c>
      <c r="C1056" s="20">
        <v>2</v>
      </c>
      <c r="D1056" s="20">
        <v>1</v>
      </c>
      <c r="E1056" s="20" t="s">
        <v>34</v>
      </c>
      <c r="F1056" s="21">
        <v>8</v>
      </c>
    </row>
    <row r="1057" spans="1:6" s="22" customFormat="1" ht="12" customHeight="1" x14ac:dyDescent="0.35">
      <c r="A1057" s="24" t="s">
        <v>1059</v>
      </c>
      <c r="B1057" s="19">
        <v>44</v>
      </c>
      <c r="C1057" s="20">
        <v>1</v>
      </c>
      <c r="D1057" s="20">
        <v>10</v>
      </c>
      <c r="E1057" s="20" t="s">
        <v>34</v>
      </c>
      <c r="F1057" s="21">
        <v>55</v>
      </c>
    </row>
    <row r="1058" spans="1:6" s="22" customFormat="1" ht="12" customHeight="1" x14ac:dyDescent="0.35">
      <c r="A1058" s="24" t="s">
        <v>1060</v>
      </c>
      <c r="B1058" s="19">
        <v>1226</v>
      </c>
      <c r="C1058" s="20">
        <v>109</v>
      </c>
      <c r="D1058" s="20">
        <v>418</v>
      </c>
      <c r="E1058" s="20">
        <v>47</v>
      </c>
      <c r="F1058" s="21">
        <v>1800</v>
      </c>
    </row>
    <row r="1059" spans="1:6" s="22" customFormat="1" ht="12" customHeight="1" x14ac:dyDescent="0.35">
      <c r="A1059" s="24" t="s">
        <v>1061</v>
      </c>
      <c r="B1059" s="19">
        <v>62</v>
      </c>
      <c r="C1059" s="20">
        <v>15</v>
      </c>
      <c r="D1059" s="20">
        <v>21</v>
      </c>
      <c r="E1059" s="20">
        <v>5</v>
      </c>
      <c r="F1059" s="21">
        <v>103</v>
      </c>
    </row>
    <row r="1060" spans="1:6" s="22" customFormat="1" ht="12" customHeight="1" x14ac:dyDescent="0.35">
      <c r="A1060" s="24" t="s">
        <v>1062</v>
      </c>
      <c r="B1060" s="19">
        <v>86</v>
      </c>
      <c r="C1060" s="20">
        <v>5</v>
      </c>
      <c r="D1060" s="20">
        <v>43</v>
      </c>
      <c r="E1060" s="20">
        <v>10</v>
      </c>
      <c r="F1060" s="21">
        <v>144</v>
      </c>
    </row>
    <row r="1061" spans="1:6" s="22" customFormat="1" ht="12" customHeight="1" x14ac:dyDescent="0.35">
      <c r="A1061" s="24" t="s">
        <v>1063</v>
      </c>
      <c r="B1061" s="19">
        <v>16</v>
      </c>
      <c r="C1061" s="20">
        <v>5</v>
      </c>
      <c r="D1061" s="20">
        <v>4</v>
      </c>
      <c r="E1061" s="20">
        <v>2</v>
      </c>
      <c r="F1061" s="21">
        <v>27</v>
      </c>
    </row>
    <row r="1062" spans="1:6" s="22" customFormat="1" ht="12" customHeight="1" x14ac:dyDescent="0.35">
      <c r="A1062" s="24" t="s">
        <v>1064</v>
      </c>
      <c r="B1062" s="19">
        <v>610</v>
      </c>
      <c r="C1062" s="20">
        <v>7</v>
      </c>
      <c r="D1062" s="20">
        <v>49</v>
      </c>
      <c r="E1062" s="20">
        <v>12</v>
      </c>
      <c r="F1062" s="21">
        <v>678</v>
      </c>
    </row>
    <row r="1063" spans="1:6" s="22" customFormat="1" ht="12" customHeight="1" x14ac:dyDescent="0.35">
      <c r="A1063" s="24" t="s">
        <v>1065</v>
      </c>
      <c r="B1063" s="19">
        <v>28</v>
      </c>
      <c r="C1063" s="20" t="s">
        <v>34</v>
      </c>
      <c r="D1063" s="20">
        <v>1</v>
      </c>
      <c r="E1063" s="20" t="s">
        <v>34</v>
      </c>
      <c r="F1063" s="21">
        <v>29</v>
      </c>
    </row>
    <row r="1064" spans="1:6" s="22" customFormat="1" ht="12" customHeight="1" x14ac:dyDescent="0.35">
      <c r="A1064" s="24" t="s">
        <v>1066</v>
      </c>
      <c r="B1064" s="19">
        <v>334</v>
      </c>
      <c r="C1064" s="20">
        <v>11</v>
      </c>
      <c r="D1064" s="20">
        <v>24</v>
      </c>
      <c r="E1064" s="20" t="s">
        <v>34</v>
      </c>
      <c r="F1064" s="21">
        <v>369</v>
      </c>
    </row>
    <row r="1065" spans="1:6" s="22" customFormat="1" ht="12" customHeight="1" x14ac:dyDescent="0.35">
      <c r="A1065" s="24" t="s">
        <v>1067</v>
      </c>
      <c r="B1065" s="19">
        <v>196</v>
      </c>
      <c r="C1065" s="20">
        <v>23</v>
      </c>
      <c r="D1065" s="20">
        <v>31</v>
      </c>
      <c r="E1065" s="20">
        <v>5</v>
      </c>
      <c r="F1065" s="21">
        <v>255</v>
      </c>
    </row>
    <row r="1066" spans="1:6" s="22" customFormat="1" ht="12" customHeight="1" x14ac:dyDescent="0.35">
      <c r="A1066" s="24" t="s">
        <v>1068</v>
      </c>
      <c r="B1066" s="19">
        <v>82</v>
      </c>
      <c r="C1066" s="20" t="s">
        <v>34</v>
      </c>
      <c r="D1066" s="20">
        <v>2</v>
      </c>
      <c r="E1066" s="20" t="s">
        <v>34</v>
      </c>
      <c r="F1066" s="21">
        <v>84</v>
      </c>
    </row>
    <row r="1067" spans="1:6" s="22" customFormat="1" ht="12" customHeight="1" x14ac:dyDescent="0.35">
      <c r="A1067" s="24" t="s">
        <v>1069</v>
      </c>
      <c r="B1067" s="19">
        <v>14</v>
      </c>
      <c r="C1067" s="20">
        <v>3</v>
      </c>
      <c r="D1067" s="20">
        <v>3</v>
      </c>
      <c r="E1067" s="20" t="s">
        <v>34</v>
      </c>
      <c r="F1067" s="21">
        <v>20</v>
      </c>
    </row>
    <row r="1068" spans="1:6" s="22" customFormat="1" ht="12" customHeight="1" x14ac:dyDescent="0.35">
      <c r="A1068" s="24" t="s">
        <v>1070</v>
      </c>
      <c r="B1068" s="19">
        <v>230</v>
      </c>
      <c r="C1068" s="20">
        <v>4</v>
      </c>
      <c r="D1068" s="20">
        <v>34</v>
      </c>
      <c r="E1068" s="20">
        <v>2</v>
      </c>
      <c r="F1068" s="21">
        <v>270</v>
      </c>
    </row>
    <row r="1069" spans="1:6" s="22" customFormat="1" ht="12" customHeight="1" x14ac:dyDescent="0.35">
      <c r="A1069" s="24" t="s">
        <v>1071</v>
      </c>
      <c r="B1069" s="19">
        <v>81</v>
      </c>
      <c r="C1069" s="20">
        <v>4</v>
      </c>
      <c r="D1069" s="20">
        <v>4</v>
      </c>
      <c r="E1069" s="20" t="s">
        <v>34</v>
      </c>
      <c r="F1069" s="21">
        <v>89</v>
      </c>
    </row>
    <row r="1070" spans="1:6" s="22" customFormat="1" ht="12" customHeight="1" x14ac:dyDescent="0.35">
      <c r="A1070" s="24" t="s">
        <v>1072</v>
      </c>
      <c r="B1070" s="19">
        <v>81</v>
      </c>
      <c r="C1070" s="20">
        <v>8</v>
      </c>
      <c r="D1070" s="20">
        <v>21</v>
      </c>
      <c r="E1070" s="20">
        <v>4</v>
      </c>
      <c r="F1070" s="21">
        <v>114</v>
      </c>
    </row>
    <row r="1071" spans="1:6" s="22" customFormat="1" ht="12" customHeight="1" x14ac:dyDescent="0.35">
      <c r="A1071" s="24" t="s">
        <v>1073</v>
      </c>
      <c r="B1071" s="19">
        <v>48</v>
      </c>
      <c r="C1071" s="20">
        <v>2</v>
      </c>
      <c r="D1071" s="20">
        <v>9</v>
      </c>
      <c r="E1071" s="20" t="s">
        <v>34</v>
      </c>
      <c r="F1071" s="21">
        <v>59</v>
      </c>
    </row>
    <row r="1072" spans="1:6" s="22" customFormat="1" ht="12" customHeight="1" x14ac:dyDescent="0.35">
      <c r="A1072" s="24" t="s">
        <v>1074</v>
      </c>
      <c r="B1072" s="19">
        <v>222</v>
      </c>
      <c r="C1072" s="20">
        <v>2</v>
      </c>
      <c r="D1072" s="20">
        <v>19</v>
      </c>
      <c r="E1072" s="20" t="s">
        <v>34</v>
      </c>
      <c r="F1072" s="21">
        <v>243</v>
      </c>
    </row>
    <row r="1073" spans="1:6" s="22" customFormat="1" ht="12" customHeight="1" x14ac:dyDescent="0.35">
      <c r="A1073" s="24" t="s">
        <v>1075</v>
      </c>
      <c r="B1073" s="19">
        <v>135</v>
      </c>
      <c r="C1073" s="20">
        <v>11</v>
      </c>
      <c r="D1073" s="20">
        <v>20</v>
      </c>
      <c r="E1073" s="20" t="s">
        <v>34</v>
      </c>
      <c r="F1073" s="21">
        <v>166</v>
      </c>
    </row>
    <row r="1074" spans="1:6" s="22" customFormat="1" ht="12" customHeight="1" x14ac:dyDescent="0.35">
      <c r="A1074" s="24" t="s">
        <v>1076</v>
      </c>
      <c r="B1074" s="19">
        <v>88</v>
      </c>
      <c r="C1074" s="20">
        <v>8</v>
      </c>
      <c r="D1074" s="20">
        <v>43</v>
      </c>
      <c r="E1074" s="20">
        <v>9</v>
      </c>
      <c r="F1074" s="21">
        <v>148</v>
      </c>
    </row>
    <row r="1075" spans="1:6" s="22" customFormat="1" ht="12" customHeight="1" x14ac:dyDescent="0.35">
      <c r="A1075" s="24" t="s">
        <v>1077</v>
      </c>
      <c r="B1075" s="19">
        <v>214</v>
      </c>
      <c r="C1075" s="20">
        <v>43</v>
      </c>
      <c r="D1075" s="20">
        <v>55</v>
      </c>
      <c r="E1075" s="20">
        <v>6</v>
      </c>
      <c r="F1075" s="21">
        <v>318</v>
      </c>
    </row>
    <row r="1076" spans="1:6" s="22" customFormat="1" ht="12" customHeight="1" x14ac:dyDescent="0.35">
      <c r="A1076" s="24" t="s">
        <v>1078</v>
      </c>
      <c r="B1076" s="19">
        <v>5</v>
      </c>
      <c r="C1076" s="20" t="s">
        <v>34</v>
      </c>
      <c r="D1076" s="20">
        <v>2</v>
      </c>
      <c r="E1076" s="20">
        <v>1</v>
      </c>
      <c r="F1076" s="21">
        <v>8</v>
      </c>
    </row>
    <row r="1077" spans="1:6" s="22" customFormat="1" ht="12" customHeight="1" x14ac:dyDescent="0.35">
      <c r="A1077" s="24" t="s">
        <v>1079</v>
      </c>
      <c r="B1077" s="19">
        <v>16</v>
      </c>
      <c r="C1077" s="20" t="s">
        <v>34</v>
      </c>
      <c r="D1077" s="20">
        <v>4</v>
      </c>
      <c r="E1077" s="20" t="s">
        <v>34</v>
      </c>
      <c r="F1077" s="21">
        <v>20</v>
      </c>
    </row>
    <row r="1078" spans="1:6" s="22" customFormat="1" ht="12" customHeight="1" x14ac:dyDescent="0.35">
      <c r="A1078" s="24" t="s">
        <v>1080</v>
      </c>
      <c r="B1078" s="19">
        <v>96</v>
      </c>
      <c r="C1078" s="20">
        <v>4</v>
      </c>
      <c r="D1078" s="20">
        <v>60</v>
      </c>
      <c r="E1078" s="20">
        <v>1</v>
      </c>
      <c r="F1078" s="21">
        <v>161</v>
      </c>
    </row>
    <row r="1079" spans="1:6" s="22" customFormat="1" ht="12" customHeight="1" x14ac:dyDescent="0.35">
      <c r="A1079" s="24" t="s">
        <v>1081</v>
      </c>
      <c r="B1079" s="19">
        <v>14</v>
      </c>
      <c r="C1079" s="20">
        <v>1</v>
      </c>
      <c r="D1079" s="20">
        <v>7</v>
      </c>
      <c r="E1079" s="20">
        <v>1</v>
      </c>
      <c r="F1079" s="21">
        <v>23</v>
      </c>
    </row>
    <row r="1080" spans="1:6" s="22" customFormat="1" ht="12" customHeight="1" x14ac:dyDescent="0.35">
      <c r="A1080" s="24" t="s">
        <v>1082</v>
      </c>
      <c r="B1080" s="19">
        <v>86</v>
      </c>
      <c r="C1080" s="20">
        <v>5</v>
      </c>
      <c r="D1080" s="20">
        <v>16</v>
      </c>
      <c r="E1080" s="20" t="s">
        <v>34</v>
      </c>
      <c r="F1080" s="21">
        <v>107</v>
      </c>
    </row>
    <row r="1081" spans="1:6" s="22" customFormat="1" ht="12" customHeight="1" x14ac:dyDescent="0.35">
      <c r="A1081" s="24" t="s">
        <v>1083</v>
      </c>
      <c r="B1081" s="19">
        <v>244</v>
      </c>
      <c r="C1081" s="20">
        <v>6</v>
      </c>
      <c r="D1081" s="20">
        <v>17</v>
      </c>
      <c r="E1081" s="20">
        <v>2</v>
      </c>
      <c r="F1081" s="21">
        <v>269</v>
      </c>
    </row>
    <row r="1082" spans="1:6" s="22" customFormat="1" ht="12" customHeight="1" x14ac:dyDescent="0.35">
      <c r="A1082" s="24" t="s">
        <v>1084</v>
      </c>
      <c r="B1082" s="19">
        <v>201</v>
      </c>
      <c r="C1082" s="20">
        <v>9</v>
      </c>
      <c r="D1082" s="20">
        <v>54</v>
      </c>
      <c r="E1082" s="20">
        <v>5</v>
      </c>
      <c r="F1082" s="21">
        <v>269</v>
      </c>
    </row>
    <row r="1083" spans="1:6" s="22" customFormat="1" ht="12" customHeight="1" x14ac:dyDescent="0.35">
      <c r="A1083" s="24" t="s">
        <v>1085</v>
      </c>
      <c r="B1083" s="19">
        <v>53</v>
      </c>
      <c r="C1083" s="20">
        <v>1</v>
      </c>
      <c r="D1083" s="20">
        <v>9</v>
      </c>
      <c r="E1083" s="20" t="s">
        <v>34</v>
      </c>
      <c r="F1083" s="21">
        <v>63</v>
      </c>
    </row>
    <row r="1084" spans="1:6" s="22" customFormat="1" ht="12" customHeight="1" x14ac:dyDescent="0.35">
      <c r="A1084" s="24" t="s">
        <v>1086</v>
      </c>
      <c r="B1084" s="19">
        <v>168</v>
      </c>
      <c r="C1084" s="20">
        <v>10</v>
      </c>
      <c r="D1084" s="20">
        <v>85</v>
      </c>
      <c r="E1084" s="20">
        <v>7</v>
      </c>
      <c r="F1084" s="21">
        <v>270</v>
      </c>
    </row>
    <row r="1085" spans="1:6" s="22" customFormat="1" ht="12" customHeight="1" x14ac:dyDescent="0.35">
      <c r="A1085" s="24" t="s">
        <v>1087</v>
      </c>
      <c r="B1085" s="19">
        <v>169</v>
      </c>
      <c r="C1085" s="20">
        <v>7</v>
      </c>
      <c r="D1085" s="20">
        <v>40</v>
      </c>
      <c r="E1085" s="20">
        <v>3</v>
      </c>
      <c r="F1085" s="21">
        <v>219</v>
      </c>
    </row>
    <row r="1086" spans="1:6" s="22" customFormat="1" ht="12" customHeight="1" x14ac:dyDescent="0.35">
      <c r="A1086" s="24" t="s">
        <v>1088</v>
      </c>
      <c r="B1086" s="19">
        <v>211</v>
      </c>
      <c r="C1086" s="20">
        <v>12</v>
      </c>
      <c r="D1086" s="20">
        <v>58</v>
      </c>
      <c r="E1086" s="20" t="s">
        <v>34</v>
      </c>
      <c r="F1086" s="21">
        <v>281</v>
      </c>
    </row>
    <row r="1087" spans="1:6" s="22" customFormat="1" ht="12" customHeight="1" x14ac:dyDescent="0.35">
      <c r="A1087" s="24" t="s">
        <v>1089</v>
      </c>
      <c r="B1087" s="19">
        <v>452</v>
      </c>
      <c r="C1087" s="20">
        <v>6</v>
      </c>
      <c r="D1087" s="20">
        <v>62</v>
      </c>
      <c r="E1087" s="20">
        <v>3</v>
      </c>
      <c r="F1087" s="21">
        <v>523</v>
      </c>
    </row>
    <row r="1088" spans="1:6" s="22" customFormat="1" ht="12" customHeight="1" x14ac:dyDescent="0.35">
      <c r="A1088" s="24" t="s">
        <v>1090</v>
      </c>
      <c r="B1088" s="19">
        <v>42</v>
      </c>
      <c r="C1088" s="20" t="s">
        <v>34</v>
      </c>
      <c r="D1088" s="20">
        <v>19</v>
      </c>
      <c r="E1088" s="20" t="s">
        <v>34</v>
      </c>
      <c r="F1088" s="21">
        <v>61</v>
      </c>
    </row>
    <row r="1089" spans="1:6" s="22" customFormat="1" ht="12" customHeight="1" x14ac:dyDescent="0.35">
      <c r="A1089" s="24" t="s">
        <v>1091</v>
      </c>
      <c r="B1089" s="19">
        <v>47</v>
      </c>
      <c r="C1089" s="20">
        <v>4</v>
      </c>
      <c r="D1089" s="20">
        <v>15</v>
      </c>
      <c r="E1089" s="20">
        <v>1</v>
      </c>
      <c r="F1089" s="21">
        <v>67</v>
      </c>
    </row>
    <row r="1090" spans="1:6" s="22" customFormat="1" ht="12" customHeight="1" x14ac:dyDescent="0.35">
      <c r="A1090" s="24" t="s">
        <v>1092</v>
      </c>
      <c r="B1090" s="19">
        <v>200</v>
      </c>
      <c r="C1090" s="20">
        <v>11</v>
      </c>
      <c r="D1090" s="20">
        <v>31</v>
      </c>
      <c r="E1090" s="20">
        <v>6</v>
      </c>
      <c r="F1090" s="21">
        <v>248</v>
      </c>
    </row>
    <row r="1091" spans="1:6" s="22" customFormat="1" ht="12" customHeight="1" x14ac:dyDescent="0.35">
      <c r="A1091" s="24" t="s">
        <v>1093</v>
      </c>
      <c r="B1091" s="19">
        <v>42</v>
      </c>
      <c r="C1091" s="20">
        <v>8</v>
      </c>
      <c r="D1091" s="20">
        <v>31</v>
      </c>
      <c r="E1091" s="20">
        <v>7</v>
      </c>
      <c r="F1091" s="21">
        <v>88</v>
      </c>
    </row>
    <row r="1092" spans="1:6" s="22" customFormat="1" ht="12" customHeight="1" x14ac:dyDescent="0.35">
      <c r="A1092" s="24" t="s">
        <v>1094</v>
      </c>
      <c r="B1092" s="19">
        <v>182</v>
      </c>
      <c r="C1092" s="20">
        <v>8</v>
      </c>
      <c r="D1092" s="20">
        <v>84</v>
      </c>
      <c r="E1092" s="20">
        <v>3</v>
      </c>
      <c r="F1092" s="21">
        <v>277</v>
      </c>
    </row>
    <row r="1093" spans="1:6" s="22" customFormat="1" ht="12" customHeight="1" x14ac:dyDescent="0.35">
      <c r="A1093" s="24" t="s">
        <v>1095</v>
      </c>
      <c r="B1093" s="19" t="s">
        <v>34</v>
      </c>
      <c r="C1093" s="20" t="s">
        <v>34</v>
      </c>
      <c r="D1093" s="20" t="s">
        <v>34</v>
      </c>
      <c r="E1093" s="20">
        <v>2</v>
      </c>
      <c r="F1093" s="21">
        <v>2</v>
      </c>
    </row>
    <row r="1094" spans="1:6" s="22" customFormat="1" ht="12" customHeight="1" x14ac:dyDescent="0.35">
      <c r="A1094" s="24" t="s">
        <v>1096</v>
      </c>
      <c r="B1094" s="19">
        <v>105</v>
      </c>
      <c r="C1094" s="20">
        <v>2</v>
      </c>
      <c r="D1094" s="20">
        <v>13</v>
      </c>
      <c r="E1094" s="20" t="s">
        <v>34</v>
      </c>
      <c r="F1094" s="21">
        <v>120</v>
      </c>
    </row>
    <row r="1095" spans="1:6" s="22" customFormat="1" ht="12" customHeight="1" x14ac:dyDescent="0.35">
      <c r="A1095" s="24" t="s">
        <v>1097</v>
      </c>
      <c r="B1095" s="19">
        <v>105</v>
      </c>
      <c r="C1095" s="20">
        <v>1</v>
      </c>
      <c r="D1095" s="20">
        <v>8</v>
      </c>
      <c r="E1095" s="20" t="s">
        <v>34</v>
      </c>
      <c r="F1095" s="21">
        <v>114</v>
      </c>
    </row>
    <row r="1096" spans="1:6" s="22" customFormat="1" ht="12" customHeight="1" x14ac:dyDescent="0.35">
      <c r="A1096" s="24" t="s">
        <v>1098</v>
      </c>
      <c r="B1096" s="19">
        <v>45</v>
      </c>
      <c r="C1096" s="20" t="s">
        <v>34</v>
      </c>
      <c r="D1096" s="20">
        <v>4</v>
      </c>
      <c r="E1096" s="20">
        <v>1</v>
      </c>
      <c r="F1096" s="21">
        <v>50</v>
      </c>
    </row>
    <row r="1097" spans="1:6" s="22" customFormat="1" ht="12" customHeight="1" x14ac:dyDescent="0.35">
      <c r="A1097" s="24" t="s">
        <v>1099</v>
      </c>
      <c r="B1097" s="19">
        <v>13</v>
      </c>
      <c r="C1097" s="20" t="s">
        <v>34</v>
      </c>
      <c r="D1097" s="20">
        <v>7</v>
      </c>
      <c r="E1097" s="20" t="s">
        <v>34</v>
      </c>
      <c r="F1097" s="21">
        <v>20</v>
      </c>
    </row>
    <row r="1098" spans="1:6" s="22" customFormat="1" ht="12" customHeight="1" x14ac:dyDescent="0.35">
      <c r="A1098" s="24" t="s">
        <v>1100</v>
      </c>
      <c r="B1098" s="19">
        <v>148</v>
      </c>
      <c r="C1098" s="20">
        <v>6</v>
      </c>
      <c r="D1098" s="20">
        <v>50</v>
      </c>
      <c r="E1098" s="20">
        <v>1</v>
      </c>
      <c r="F1098" s="21">
        <v>205</v>
      </c>
    </row>
    <row r="1099" spans="1:6" s="22" customFormat="1" ht="12" customHeight="1" x14ac:dyDescent="0.35">
      <c r="A1099" s="24" t="s">
        <v>1101</v>
      </c>
      <c r="B1099" s="19">
        <v>306</v>
      </c>
      <c r="C1099" s="20">
        <v>26</v>
      </c>
      <c r="D1099" s="20">
        <v>50</v>
      </c>
      <c r="E1099" s="20">
        <v>12</v>
      </c>
      <c r="F1099" s="21">
        <v>394</v>
      </c>
    </row>
    <row r="1100" spans="1:6" s="22" customFormat="1" ht="12" customHeight="1" x14ac:dyDescent="0.35">
      <c r="A1100" s="24" t="s">
        <v>1102</v>
      </c>
      <c r="B1100" s="19">
        <v>55</v>
      </c>
      <c r="C1100" s="20">
        <v>4</v>
      </c>
      <c r="D1100" s="20">
        <v>24</v>
      </c>
      <c r="E1100" s="20">
        <v>7</v>
      </c>
      <c r="F1100" s="21">
        <v>90</v>
      </c>
    </row>
    <row r="1101" spans="1:6" s="22" customFormat="1" ht="12" customHeight="1" x14ac:dyDescent="0.35">
      <c r="A1101" s="24" t="s">
        <v>1103</v>
      </c>
      <c r="B1101" s="19">
        <v>52</v>
      </c>
      <c r="C1101" s="20">
        <v>3</v>
      </c>
      <c r="D1101" s="20">
        <v>10</v>
      </c>
      <c r="E1101" s="20">
        <v>1</v>
      </c>
      <c r="F1101" s="21">
        <v>66</v>
      </c>
    </row>
    <row r="1102" spans="1:6" s="22" customFormat="1" ht="12" customHeight="1" x14ac:dyDescent="0.35">
      <c r="A1102" s="24" t="s">
        <v>1104</v>
      </c>
      <c r="B1102" s="19">
        <v>19</v>
      </c>
      <c r="C1102" s="20">
        <v>1</v>
      </c>
      <c r="D1102" s="20">
        <v>1</v>
      </c>
      <c r="E1102" s="20" t="s">
        <v>34</v>
      </c>
      <c r="F1102" s="21">
        <v>21</v>
      </c>
    </row>
    <row r="1103" spans="1:6" s="22" customFormat="1" ht="12" customHeight="1" x14ac:dyDescent="0.35">
      <c r="A1103" s="24" t="s">
        <v>1105</v>
      </c>
      <c r="B1103" s="19">
        <v>168</v>
      </c>
      <c r="C1103" s="20">
        <v>14</v>
      </c>
      <c r="D1103" s="20">
        <v>17</v>
      </c>
      <c r="E1103" s="20" t="s">
        <v>34</v>
      </c>
      <c r="F1103" s="21">
        <v>199</v>
      </c>
    </row>
    <row r="1104" spans="1:6" s="22" customFormat="1" ht="12" customHeight="1" x14ac:dyDescent="0.35">
      <c r="A1104" s="24" t="s">
        <v>1106</v>
      </c>
      <c r="B1104" s="19" t="s">
        <v>34</v>
      </c>
      <c r="C1104" s="20">
        <v>7</v>
      </c>
      <c r="D1104" s="20">
        <v>3</v>
      </c>
      <c r="E1104" s="20">
        <v>1</v>
      </c>
      <c r="F1104" s="21">
        <v>11</v>
      </c>
    </row>
    <row r="1105" spans="1:6" s="22" customFormat="1" ht="12" customHeight="1" x14ac:dyDescent="0.35">
      <c r="A1105" s="24" t="s">
        <v>1107</v>
      </c>
      <c r="B1105" s="19">
        <v>124</v>
      </c>
      <c r="C1105" s="20">
        <v>8</v>
      </c>
      <c r="D1105" s="20">
        <v>44</v>
      </c>
      <c r="E1105" s="20">
        <v>2</v>
      </c>
      <c r="F1105" s="21">
        <v>178</v>
      </c>
    </row>
    <row r="1106" spans="1:6" s="22" customFormat="1" ht="12" customHeight="1" x14ac:dyDescent="0.35">
      <c r="A1106" s="24" t="s">
        <v>1108</v>
      </c>
      <c r="B1106" s="19">
        <v>275</v>
      </c>
      <c r="C1106" s="20">
        <v>8</v>
      </c>
      <c r="D1106" s="20">
        <v>41</v>
      </c>
      <c r="E1106" s="20">
        <v>4</v>
      </c>
      <c r="F1106" s="21">
        <v>328</v>
      </c>
    </row>
    <row r="1107" spans="1:6" s="22" customFormat="1" ht="12" customHeight="1" x14ac:dyDescent="0.35">
      <c r="A1107" s="24" t="s">
        <v>1109</v>
      </c>
      <c r="B1107" s="19" t="s">
        <v>34</v>
      </c>
      <c r="C1107" s="20" t="s">
        <v>34</v>
      </c>
      <c r="D1107" s="20">
        <v>1</v>
      </c>
      <c r="E1107" s="20" t="s">
        <v>34</v>
      </c>
      <c r="F1107" s="21">
        <v>1</v>
      </c>
    </row>
    <row r="1108" spans="1:6" s="22" customFormat="1" ht="12" customHeight="1" x14ac:dyDescent="0.35">
      <c r="A1108" s="24" t="s">
        <v>1110</v>
      </c>
      <c r="B1108" s="19">
        <v>527</v>
      </c>
      <c r="C1108" s="20">
        <v>17</v>
      </c>
      <c r="D1108" s="20">
        <v>306</v>
      </c>
      <c r="E1108" s="20">
        <v>8</v>
      </c>
      <c r="F1108" s="21">
        <v>858</v>
      </c>
    </row>
    <row r="1109" spans="1:6" s="22" customFormat="1" ht="12" customHeight="1" x14ac:dyDescent="0.35">
      <c r="A1109" s="23" t="s">
        <v>1111</v>
      </c>
      <c r="B1109" s="19">
        <v>15256</v>
      </c>
      <c r="C1109" s="20">
        <v>859</v>
      </c>
      <c r="D1109" s="20">
        <v>9331</v>
      </c>
      <c r="E1109" s="20">
        <v>634</v>
      </c>
      <c r="F1109" s="21">
        <v>26080</v>
      </c>
    </row>
    <row r="1110" spans="1:6" s="22" customFormat="1" ht="12" customHeight="1" x14ac:dyDescent="0.35">
      <c r="A1110" s="24" t="s">
        <v>1112</v>
      </c>
      <c r="B1110" s="19">
        <v>20</v>
      </c>
      <c r="C1110" s="20">
        <v>5</v>
      </c>
      <c r="D1110" s="20">
        <v>17</v>
      </c>
      <c r="E1110" s="20">
        <v>2</v>
      </c>
      <c r="F1110" s="21">
        <v>44</v>
      </c>
    </row>
    <row r="1111" spans="1:6" s="22" customFormat="1" ht="12" customHeight="1" x14ac:dyDescent="0.35">
      <c r="A1111" s="24" t="s">
        <v>1113</v>
      </c>
      <c r="B1111" s="19">
        <v>207</v>
      </c>
      <c r="C1111" s="20">
        <v>20</v>
      </c>
      <c r="D1111" s="20">
        <v>110</v>
      </c>
      <c r="E1111" s="20">
        <v>8</v>
      </c>
      <c r="F1111" s="21">
        <v>345</v>
      </c>
    </row>
    <row r="1112" spans="1:6" s="22" customFormat="1" ht="12" customHeight="1" x14ac:dyDescent="0.35">
      <c r="A1112" s="24" t="s">
        <v>1114</v>
      </c>
      <c r="B1112" s="19">
        <v>90</v>
      </c>
      <c r="C1112" s="20">
        <v>4</v>
      </c>
      <c r="D1112" s="20">
        <v>37</v>
      </c>
      <c r="E1112" s="20">
        <v>4</v>
      </c>
      <c r="F1112" s="21">
        <v>135</v>
      </c>
    </row>
    <row r="1113" spans="1:6" s="22" customFormat="1" ht="12" customHeight="1" x14ac:dyDescent="0.35">
      <c r="A1113" s="24" t="s">
        <v>1115</v>
      </c>
      <c r="B1113" s="19">
        <v>50</v>
      </c>
      <c r="C1113" s="20">
        <v>4</v>
      </c>
      <c r="D1113" s="20">
        <v>32</v>
      </c>
      <c r="E1113" s="20">
        <v>1</v>
      </c>
      <c r="F1113" s="21">
        <v>87</v>
      </c>
    </row>
    <row r="1114" spans="1:6" s="22" customFormat="1" ht="12" customHeight="1" x14ac:dyDescent="0.35">
      <c r="A1114" s="24" t="s">
        <v>1116</v>
      </c>
      <c r="B1114" s="19">
        <v>5</v>
      </c>
      <c r="C1114" s="20" t="s">
        <v>34</v>
      </c>
      <c r="D1114" s="20">
        <v>7</v>
      </c>
      <c r="E1114" s="20">
        <v>2</v>
      </c>
      <c r="F1114" s="21">
        <v>14</v>
      </c>
    </row>
    <row r="1115" spans="1:6" s="22" customFormat="1" ht="12" customHeight="1" x14ac:dyDescent="0.35">
      <c r="A1115" s="24" t="s">
        <v>1117</v>
      </c>
      <c r="B1115" s="19">
        <v>11</v>
      </c>
      <c r="C1115" s="20">
        <v>1</v>
      </c>
      <c r="D1115" s="20">
        <v>15</v>
      </c>
      <c r="E1115" s="20">
        <v>2</v>
      </c>
      <c r="F1115" s="21">
        <v>29</v>
      </c>
    </row>
    <row r="1116" spans="1:6" s="22" customFormat="1" ht="12" customHeight="1" x14ac:dyDescent="0.35">
      <c r="A1116" s="24" t="s">
        <v>1118</v>
      </c>
      <c r="B1116" s="19">
        <v>1398</v>
      </c>
      <c r="C1116" s="20">
        <v>1781</v>
      </c>
      <c r="D1116" s="20">
        <v>967</v>
      </c>
      <c r="E1116" s="20">
        <v>1076</v>
      </c>
      <c r="F1116" s="21">
        <v>5222</v>
      </c>
    </row>
    <row r="1117" spans="1:6" s="22" customFormat="1" ht="12" customHeight="1" x14ac:dyDescent="0.35">
      <c r="A1117" s="24" t="s">
        <v>1119</v>
      </c>
      <c r="B1117" s="19">
        <v>54</v>
      </c>
      <c r="C1117" s="20">
        <v>30</v>
      </c>
      <c r="D1117" s="20">
        <v>15</v>
      </c>
      <c r="E1117" s="20">
        <v>1</v>
      </c>
      <c r="F1117" s="21">
        <v>100</v>
      </c>
    </row>
    <row r="1118" spans="1:6" s="22" customFormat="1" ht="12" customHeight="1" x14ac:dyDescent="0.35">
      <c r="A1118" s="24" t="s">
        <v>1120</v>
      </c>
      <c r="B1118" s="19">
        <v>99</v>
      </c>
      <c r="C1118" s="20">
        <v>2</v>
      </c>
      <c r="D1118" s="20">
        <v>9</v>
      </c>
      <c r="E1118" s="20">
        <v>2</v>
      </c>
      <c r="F1118" s="21">
        <v>112</v>
      </c>
    </row>
    <row r="1119" spans="1:6" s="22" customFormat="1" ht="12" customHeight="1" x14ac:dyDescent="0.35">
      <c r="A1119" s="24" t="s">
        <v>1121</v>
      </c>
      <c r="B1119" s="19">
        <v>212</v>
      </c>
      <c r="C1119" s="20">
        <v>12</v>
      </c>
      <c r="D1119" s="20">
        <v>34</v>
      </c>
      <c r="E1119" s="20">
        <v>1</v>
      </c>
      <c r="F1119" s="21">
        <v>259</v>
      </c>
    </row>
    <row r="1120" spans="1:6" s="22" customFormat="1" ht="12" customHeight="1" x14ac:dyDescent="0.35">
      <c r="A1120" s="24" t="s">
        <v>1122</v>
      </c>
      <c r="B1120" s="19">
        <v>6</v>
      </c>
      <c r="C1120" s="20">
        <v>2</v>
      </c>
      <c r="D1120" s="20">
        <v>5</v>
      </c>
      <c r="E1120" s="20" t="s">
        <v>34</v>
      </c>
      <c r="F1120" s="21">
        <v>13</v>
      </c>
    </row>
    <row r="1121" spans="1:6" s="22" customFormat="1" ht="12" customHeight="1" x14ac:dyDescent="0.35">
      <c r="A1121" s="24" t="s">
        <v>1123</v>
      </c>
      <c r="B1121" s="19">
        <v>428</v>
      </c>
      <c r="C1121" s="20">
        <v>31</v>
      </c>
      <c r="D1121" s="20">
        <v>162</v>
      </c>
      <c r="E1121" s="20">
        <v>8</v>
      </c>
      <c r="F1121" s="21">
        <v>629</v>
      </c>
    </row>
    <row r="1122" spans="1:6" s="22" customFormat="1" ht="12" customHeight="1" x14ac:dyDescent="0.35">
      <c r="A1122" s="24" t="s">
        <v>1124</v>
      </c>
      <c r="B1122" s="19">
        <v>30</v>
      </c>
      <c r="C1122" s="20">
        <v>6</v>
      </c>
      <c r="D1122" s="20">
        <v>13</v>
      </c>
      <c r="E1122" s="20">
        <v>7</v>
      </c>
      <c r="F1122" s="21">
        <v>56</v>
      </c>
    </row>
    <row r="1123" spans="1:6" s="22" customFormat="1" ht="12" customHeight="1" x14ac:dyDescent="0.35">
      <c r="A1123" s="24" t="s">
        <v>1125</v>
      </c>
      <c r="B1123" s="19">
        <v>1</v>
      </c>
      <c r="C1123" s="20" t="s">
        <v>34</v>
      </c>
      <c r="D1123" s="20" t="s">
        <v>34</v>
      </c>
      <c r="E1123" s="20" t="s">
        <v>34</v>
      </c>
      <c r="F1123" s="21">
        <v>1</v>
      </c>
    </row>
    <row r="1124" spans="1:6" s="22" customFormat="1" ht="12" customHeight="1" x14ac:dyDescent="0.35">
      <c r="A1124" s="24" t="s">
        <v>1126</v>
      </c>
      <c r="B1124" s="19">
        <v>20</v>
      </c>
      <c r="C1124" s="20">
        <v>1</v>
      </c>
      <c r="D1124" s="20">
        <v>5</v>
      </c>
      <c r="E1124" s="20">
        <v>1</v>
      </c>
      <c r="F1124" s="21">
        <v>27</v>
      </c>
    </row>
    <row r="1125" spans="1:6" s="22" customFormat="1" ht="12" customHeight="1" x14ac:dyDescent="0.35">
      <c r="A1125" s="24" t="s">
        <v>1127</v>
      </c>
      <c r="B1125" s="19">
        <v>59</v>
      </c>
      <c r="C1125" s="20">
        <v>5</v>
      </c>
      <c r="D1125" s="20">
        <v>14</v>
      </c>
      <c r="E1125" s="20">
        <v>3</v>
      </c>
      <c r="F1125" s="21">
        <v>81</v>
      </c>
    </row>
    <row r="1126" spans="1:6" s="22" customFormat="1" ht="12" customHeight="1" x14ac:dyDescent="0.35">
      <c r="A1126" s="24" t="s">
        <v>1128</v>
      </c>
      <c r="B1126" s="19">
        <v>534</v>
      </c>
      <c r="C1126" s="20">
        <v>32</v>
      </c>
      <c r="D1126" s="20">
        <v>217</v>
      </c>
      <c r="E1126" s="20">
        <v>18</v>
      </c>
      <c r="F1126" s="21">
        <v>801</v>
      </c>
    </row>
    <row r="1127" spans="1:6" s="22" customFormat="1" ht="12" customHeight="1" x14ac:dyDescent="0.35">
      <c r="A1127" s="24" t="s">
        <v>1129</v>
      </c>
      <c r="B1127" s="19" t="s">
        <v>34</v>
      </c>
      <c r="C1127" s="20" t="s">
        <v>34</v>
      </c>
      <c r="D1127" s="20" t="s">
        <v>34</v>
      </c>
      <c r="E1127" s="20" t="s">
        <v>34</v>
      </c>
      <c r="F1127" s="21" t="s">
        <v>34</v>
      </c>
    </row>
    <row r="1128" spans="1:6" s="22" customFormat="1" ht="12" customHeight="1" x14ac:dyDescent="0.35">
      <c r="A1128" s="24" t="s">
        <v>1130</v>
      </c>
      <c r="B1128" s="19">
        <v>9777</v>
      </c>
      <c r="C1128" s="20">
        <v>2332</v>
      </c>
      <c r="D1128" s="20">
        <v>6456</v>
      </c>
      <c r="E1128" s="20">
        <v>1525</v>
      </c>
      <c r="F1128" s="21">
        <v>20090</v>
      </c>
    </row>
    <row r="1129" spans="1:6" s="22" customFormat="1" ht="12" customHeight="1" x14ac:dyDescent="0.35">
      <c r="A1129" s="24" t="s">
        <v>1131</v>
      </c>
      <c r="B1129" s="19">
        <v>10</v>
      </c>
      <c r="C1129" s="20">
        <v>4</v>
      </c>
      <c r="D1129" s="20">
        <v>9</v>
      </c>
      <c r="E1129" s="20">
        <v>1</v>
      </c>
      <c r="F1129" s="21">
        <v>24</v>
      </c>
    </row>
    <row r="1130" spans="1:6" s="22" customFormat="1" ht="12" customHeight="1" x14ac:dyDescent="0.35">
      <c r="A1130" s="24" t="s">
        <v>1132</v>
      </c>
      <c r="B1130" s="19">
        <v>102</v>
      </c>
      <c r="C1130" s="20">
        <v>2</v>
      </c>
      <c r="D1130" s="20">
        <v>37</v>
      </c>
      <c r="E1130" s="20">
        <v>5</v>
      </c>
      <c r="F1130" s="21">
        <v>146</v>
      </c>
    </row>
    <row r="1131" spans="1:6" s="22" customFormat="1" ht="12" customHeight="1" x14ac:dyDescent="0.35">
      <c r="A1131" s="24" t="s">
        <v>1133</v>
      </c>
      <c r="B1131" s="19">
        <v>385</v>
      </c>
      <c r="C1131" s="20">
        <v>80</v>
      </c>
      <c r="D1131" s="20">
        <v>143</v>
      </c>
      <c r="E1131" s="20">
        <v>30</v>
      </c>
      <c r="F1131" s="21">
        <v>638</v>
      </c>
    </row>
    <row r="1132" spans="1:6" s="22" customFormat="1" ht="12" customHeight="1" x14ac:dyDescent="0.35">
      <c r="A1132" s="24" t="s">
        <v>1134</v>
      </c>
      <c r="B1132" s="19">
        <v>18</v>
      </c>
      <c r="C1132" s="20" t="s">
        <v>34</v>
      </c>
      <c r="D1132" s="20">
        <v>1</v>
      </c>
      <c r="E1132" s="20">
        <v>1</v>
      </c>
      <c r="F1132" s="21">
        <v>20</v>
      </c>
    </row>
    <row r="1133" spans="1:6" s="22" customFormat="1" ht="12" customHeight="1" x14ac:dyDescent="0.35">
      <c r="A1133" s="23" t="s">
        <v>1135</v>
      </c>
      <c r="B1133" s="19">
        <v>2307</v>
      </c>
      <c r="C1133" s="20">
        <v>240</v>
      </c>
      <c r="D1133" s="20">
        <v>1010</v>
      </c>
      <c r="E1133" s="20">
        <v>198</v>
      </c>
      <c r="F1133" s="21">
        <v>3755</v>
      </c>
    </row>
    <row r="1134" spans="1:6" s="22" customFormat="1" ht="12" customHeight="1" x14ac:dyDescent="0.35">
      <c r="A1134" s="24" t="s">
        <v>1136</v>
      </c>
      <c r="B1134" s="19">
        <v>779</v>
      </c>
      <c r="C1134" s="20">
        <v>18</v>
      </c>
      <c r="D1134" s="20">
        <v>120</v>
      </c>
      <c r="E1134" s="20">
        <v>2</v>
      </c>
      <c r="F1134" s="21">
        <v>919</v>
      </c>
    </row>
    <row r="1135" spans="1:6" s="22" customFormat="1" ht="12" customHeight="1" x14ac:dyDescent="0.35">
      <c r="A1135" s="24" t="s">
        <v>1137</v>
      </c>
      <c r="B1135" s="19">
        <v>1512</v>
      </c>
      <c r="C1135" s="20">
        <v>254</v>
      </c>
      <c r="D1135" s="20">
        <v>889</v>
      </c>
      <c r="E1135" s="20">
        <v>198</v>
      </c>
      <c r="F1135" s="21">
        <v>2853</v>
      </c>
    </row>
    <row r="1136" spans="1:6" s="22" customFormat="1" ht="12" customHeight="1" x14ac:dyDescent="0.35">
      <c r="A1136" s="23" t="s">
        <v>1138</v>
      </c>
      <c r="B1136" s="19">
        <v>24859</v>
      </c>
      <c r="C1136" s="20">
        <v>877</v>
      </c>
      <c r="D1136" s="20">
        <v>7051</v>
      </c>
      <c r="E1136" s="20">
        <v>573</v>
      </c>
      <c r="F1136" s="21">
        <v>33360</v>
      </c>
    </row>
    <row r="1137" spans="1:6" s="22" customFormat="1" ht="12" customHeight="1" x14ac:dyDescent="0.35">
      <c r="A1137" s="24" t="s">
        <v>1139</v>
      </c>
      <c r="B1137" s="19">
        <v>14</v>
      </c>
      <c r="C1137" s="20">
        <v>2</v>
      </c>
      <c r="D1137" s="20">
        <v>7</v>
      </c>
      <c r="E1137" s="20">
        <v>2</v>
      </c>
      <c r="F1137" s="21">
        <v>25</v>
      </c>
    </row>
    <row r="1138" spans="1:6" s="22" customFormat="1" ht="12" customHeight="1" x14ac:dyDescent="0.35">
      <c r="A1138" s="24" t="s">
        <v>1140</v>
      </c>
      <c r="B1138" s="19">
        <v>2981</v>
      </c>
      <c r="C1138" s="20">
        <v>416</v>
      </c>
      <c r="D1138" s="20">
        <v>1525</v>
      </c>
      <c r="E1138" s="20">
        <v>249</v>
      </c>
      <c r="F1138" s="21">
        <v>5171</v>
      </c>
    </row>
    <row r="1139" spans="1:6" s="22" customFormat="1" ht="12" customHeight="1" x14ac:dyDescent="0.35">
      <c r="A1139" s="24" t="s">
        <v>1141</v>
      </c>
      <c r="B1139" s="19" t="s">
        <v>34</v>
      </c>
      <c r="C1139" s="20" t="s">
        <v>34</v>
      </c>
      <c r="D1139" s="20">
        <v>5</v>
      </c>
      <c r="E1139" s="20" t="s">
        <v>34</v>
      </c>
      <c r="F1139" s="21">
        <v>5</v>
      </c>
    </row>
    <row r="1140" spans="1:6" s="22" customFormat="1" ht="12" customHeight="1" x14ac:dyDescent="0.35">
      <c r="A1140" s="24" t="s">
        <v>1142</v>
      </c>
      <c r="B1140" s="19">
        <v>898</v>
      </c>
      <c r="C1140" s="20">
        <v>64</v>
      </c>
      <c r="D1140" s="20">
        <v>813</v>
      </c>
      <c r="E1140" s="20">
        <v>103</v>
      </c>
      <c r="F1140" s="21">
        <v>1878</v>
      </c>
    </row>
    <row r="1141" spans="1:6" s="22" customFormat="1" ht="12" customHeight="1" x14ac:dyDescent="0.35">
      <c r="A1141" s="24" t="s">
        <v>1143</v>
      </c>
      <c r="B1141" s="19">
        <v>218</v>
      </c>
      <c r="C1141" s="20">
        <v>2</v>
      </c>
      <c r="D1141" s="20">
        <v>15</v>
      </c>
      <c r="E1141" s="20" t="s">
        <v>34</v>
      </c>
      <c r="F1141" s="21">
        <v>235</v>
      </c>
    </row>
    <row r="1142" spans="1:6" s="22" customFormat="1" ht="12" customHeight="1" x14ac:dyDescent="0.35">
      <c r="A1142" s="24" t="s">
        <v>1144</v>
      </c>
      <c r="B1142" s="19">
        <v>232</v>
      </c>
      <c r="C1142" s="20" t="s">
        <v>34</v>
      </c>
      <c r="D1142" s="20">
        <v>25</v>
      </c>
      <c r="E1142" s="20" t="s">
        <v>34</v>
      </c>
      <c r="F1142" s="21">
        <v>257</v>
      </c>
    </row>
    <row r="1143" spans="1:6" s="22" customFormat="1" ht="12" customHeight="1" x14ac:dyDescent="0.35">
      <c r="A1143" s="24" t="s">
        <v>1145</v>
      </c>
      <c r="B1143" s="19">
        <v>37</v>
      </c>
      <c r="C1143" s="20">
        <v>2</v>
      </c>
      <c r="D1143" s="20">
        <v>8</v>
      </c>
      <c r="E1143" s="20">
        <v>3</v>
      </c>
      <c r="F1143" s="21">
        <v>50</v>
      </c>
    </row>
    <row r="1144" spans="1:6" s="22" customFormat="1" ht="12" customHeight="1" x14ac:dyDescent="0.35">
      <c r="A1144" s="24" t="s">
        <v>1146</v>
      </c>
      <c r="B1144" s="19">
        <v>693</v>
      </c>
      <c r="C1144" s="20">
        <v>64</v>
      </c>
      <c r="D1144" s="20">
        <v>140</v>
      </c>
      <c r="E1144" s="20">
        <v>5</v>
      </c>
      <c r="F1144" s="21">
        <v>902</v>
      </c>
    </row>
    <row r="1145" spans="1:6" s="22" customFormat="1" ht="12" customHeight="1" x14ac:dyDescent="0.35">
      <c r="A1145" s="24" t="s">
        <v>1147</v>
      </c>
      <c r="B1145" s="19">
        <v>124</v>
      </c>
      <c r="C1145" s="20">
        <v>1</v>
      </c>
      <c r="D1145" s="20" t="s">
        <v>34</v>
      </c>
      <c r="E1145" s="20" t="s">
        <v>34</v>
      </c>
      <c r="F1145" s="21">
        <v>125</v>
      </c>
    </row>
    <row r="1146" spans="1:6" s="22" customFormat="1" ht="12" customHeight="1" x14ac:dyDescent="0.35">
      <c r="A1146" s="24" t="s">
        <v>1148</v>
      </c>
      <c r="B1146" s="19">
        <v>1053</v>
      </c>
      <c r="C1146" s="20">
        <v>51</v>
      </c>
      <c r="D1146" s="20">
        <v>118</v>
      </c>
      <c r="E1146" s="20">
        <v>4</v>
      </c>
      <c r="F1146" s="21">
        <v>1226</v>
      </c>
    </row>
    <row r="1147" spans="1:6" s="22" customFormat="1" ht="12" customHeight="1" x14ac:dyDescent="0.35">
      <c r="A1147" s="24" t="s">
        <v>1149</v>
      </c>
      <c r="B1147" s="19">
        <v>732</v>
      </c>
      <c r="C1147" s="20">
        <v>39</v>
      </c>
      <c r="D1147" s="20">
        <v>269</v>
      </c>
      <c r="E1147" s="20">
        <v>7</v>
      </c>
      <c r="F1147" s="21">
        <v>1047</v>
      </c>
    </row>
    <row r="1148" spans="1:6" s="22" customFormat="1" ht="12" customHeight="1" x14ac:dyDescent="0.35">
      <c r="A1148" s="24" t="s">
        <v>1150</v>
      </c>
      <c r="B1148" s="19">
        <v>338</v>
      </c>
      <c r="C1148" s="20" t="s">
        <v>34</v>
      </c>
      <c r="D1148" s="20">
        <v>14</v>
      </c>
      <c r="E1148" s="20" t="s">
        <v>34</v>
      </c>
      <c r="F1148" s="21">
        <v>352</v>
      </c>
    </row>
    <row r="1149" spans="1:6" s="22" customFormat="1" ht="12" customHeight="1" x14ac:dyDescent="0.35">
      <c r="A1149" s="24" t="s">
        <v>1151</v>
      </c>
      <c r="B1149" s="19">
        <v>374</v>
      </c>
      <c r="C1149" s="20">
        <v>2</v>
      </c>
      <c r="D1149" s="20">
        <v>10</v>
      </c>
      <c r="E1149" s="20" t="s">
        <v>34</v>
      </c>
      <c r="F1149" s="21">
        <v>386</v>
      </c>
    </row>
    <row r="1150" spans="1:6" s="22" customFormat="1" ht="12" customHeight="1" x14ac:dyDescent="0.35">
      <c r="A1150" s="24" t="s">
        <v>1152</v>
      </c>
      <c r="B1150" s="19">
        <v>172</v>
      </c>
      <c r="C1150" s="20">
        <v>3</v>
      </c>
      <c r="D1150" s="20">
        <v>29</v>
      </c>
      <c r="E1150" s="20" t="s">
        <v>34</v>
      </c>
      <c r="F1150" s="21">
        <v>204</v>
      </c>
    </row>
    <row r="1151" spans="1:6" s="22" customFormat="1" ht="12" customHeight="1" x14ac:dyDescent="0.35">
      <c r="A1151" s="24" t="s">
        <v>1153</v>
      </c>
      <c r="B1151" s="19">
        <v>51</v>
      </c>
      <c r="C1151" s="20">
        <v>14</v>
      </c>
      <c r="D1151" s="20">
        <v>12</v>
      </c>
      <c r="E1151" s="20">
        <v>2</v>
      </c>
      <c r="F1151" s="21">
        <v>79</v>
      </c>
    </row>
    <row r="1152" spans="1:6" s="22" customFormat="1" ht="12" customHeight="1" x14ac:dyDescent="0.35">
      <c r="A1152" s="24" t="s">
        <v>1154</v>
      </c>
      <c r="B1152" s="19">
        <v>97</v>
      </c>
      <c r="C1152" s="20" t="s">
        <v>34</v>
      </c>
      <c r="D1152" s="20">
        <v>8</v>
      </c>
      <c r="E1152" s="20" t="s">
        <v>34</v>
      </c>
      <c r="F1152" s="21">
        <v>105</v>
      </c>
    </row>
    <row r="1153" spans="1:6" s="22" customFormat="1" ht="12" customHeight="1" x14ac:dyDescent="0.35">
      <c r="A1153" s="24" t="s">
        <v>1155</v>
      </c>
      <c r="B1153" s="19">
        <v>301</v>
      </c>
      <c r="C1153" s="20" t="s">
        <v>34</v>
      </c>
      <c r="D1153" s="20">
        <v>17</v>
      </c>
      <c r="E1153" s="20" t="s">
        <v>34</v>
      </c>
      <c r="F1153" s="21">
        <v>318</v>
      </c>
    </row>
    <row r="1154" spans="1:6" s="22" customFormat="1" ht="12" customHeight="1" x14ac:dyDescent="0.35">
      <c r="A1154" s="24" t="s">
        <v>1156</v>
      </c>
      <c r="B1154" s="19">
        <v>164</v>
      </c>
      <c r="C1154" s="20">
        <v>2</v>
      </c>
      <c r="D1154" s="20">
        <v>12</v>
      </c>
      <c r="E1154" s="20">
        <v>2</v>
      </c>
      <c r="F1154" s="21">
        <v>180</v>
      </c>
    </row>
    <row r="1155" spans="1:6" s="22" customFormat="1" ht="12" customHeight="1" x14ac:dyDescent="0.35">
      <c r="A1155" s="24" t="s">
        <v>1157</v>
      </c>
      <c r="B1155" s="19">
        <v>5548</v>
      </c>
      <c r="C1155" s="20">
        <v>419</v>
      </c>
      <c r="D1155" s="20">
        <v>2541</v>
      </c>
      <c r="E1155" s="20">
        <v>227</v>
      </c>
      <c r="F1155" s="21">
        <v>8735</v>
      </c>
    </row>
    <row r="1156" spans="1:6" s="22" customFormat="1" ht="12" customHeight="1" x14ac:dyDescent="0.35">
      <c r="A1156" s="24" t="s">
        <v>1158</v>
      </c>
      <c r="B1156" s="19">
        <v>133</v>
      </c>
      <c r="C1156" s="20">
        <v>1</v>
      </c>
      <c r="D1156" s="20">
        <v>2</v>
      </c>
      <c r="E1156" s="20" t="s">
        <v>34</v>
      </c>
      <c r="F1156" s="21">
        <v>136</v>
      </c>
    </row>
    <row r="1157" spans="1:6" s="22" customFormat="1" ht="12" customHeight="1" x14ac:dyDescent="0.35">
      <c r="A1157" s="24" t="s">
        <v>1159</v>
      </c>
      <c r="B1157" s="19">
        <v>24</v>
      </c>
      <c r="C1157" s="20">
        <v>4</v>
      </c>
      <c r="D1157" s="20">
        <v>18</v>
      </c>
      <c r="E1157" s="20" t="s">
        <v>34</v>
      </c>
      <c r="F1157" s="21">
        <v>46</v>
      </c>
    </row>
    <row r="1158" spans="1:6" s="22" customFormat="1" ht="12" customHeight="1" x14ac:dyDescent="0.35">
      <c r="A1158" s="24" t="s">
        <v>1160</v>
      </c>
      <c r="B1158" s="19">
        <v>372</v>
      </c>
      <c r="C1158" s="20">
        <v>4</v>
      </c>
      <c r="D1158" s="20">
        <v>38</v>
      </c>
      <c r="E1158" s="20">
        <v>4</v>
      </c>
      <c r="F1158" s="21">
        <v>418</v>
      </c>
    </row>
    <row r="1159" spans="1:6" s="22" customFormat="1" ht="12" customHeight="1" x14ac:dyDescent="0.35">
      <c r="A1159" s="24" t="s">
        <v>1161</v>
      </c>
      <c r="B1159" s="19">
        <v>365</v>
      </c>
      <c r="C1159" s="20">
        <v>1</v>
      </c>
      <c r="D1159" s="20">
        <v>7</v>
      </c>
      <c r="E1159" s="20" t="s">
        <v>34</v>
      </c>
      <c r="F1159" s="21">
        <v>373</v>
      </c>
    </row>
    <row r="1160" spans="1:6" s="22" customFormat="1" ht="12" customHeight="1" x14ac:dyDescent="0.35">
      <c r="A1160" s="24" t="s">
        <v>1162</v>
      </c>
      <c r="B1160" s="19">
        <v>149</v>
      </c>
      <c r="C1160" s="20" t="s">
        <v>34</v>
      </c>
      <c r="D1160" s="20">
        <v>5</v>
      </c>
      <c r="E1160" s="20">
        <v>1</v>
      </c>
      <c r="F1160" s="21">
        <v>155</v>
      </c>
    </row>
    <row r="1161" spans="1:6" s="22" customFormat="1" ht="12" customHeight="1" x14ac:dyDescent="0.35">
      <c r="A1161" s="24" t="s">
        <v>1163</v>
      </c>
      <c r="B1161" s="19">
        <v>709</v>
      </c>
      <c r="C1161" s="20">
        <v>32</v>
      </c>
      <c r="D1161" s="20">
        <v>114</v>
      </c>
      <c r="E1161" s="20">
        <v>5</v>
      </c>
      <c r="F1161" s="21">
        <v>860</v>
      </c>
    </row>
    <row r="1162" spans="1:6" s="22" customFormat="1" ht="12" customHeight="1" x14ac:dyDescent="0.35">
      <c r="A1162" s="24" t="s">
        <v>1164</v>
      </c>
      <c r="B1162" s="19">
        <v>360</v>
      </c>
      <c r="C1162" s="20">
        <v>3</v>
      </c>
      <c r="D1162" s="20">
        <v>20</v>
      </c>
      <c r="E1162" s="20" t="s">
        <v>34</v>
      </c>
      <c r="F1162" s="21">
        <v>383</v>
      </c>
    </row>
    <row r="1163" spans="1:6" s="22" customFormat="1" ht="12" customHeight="1" x14ac:dyDescent="0.35">
      <c r="A1163" s="24" t="s">
        <v>1165</v>
      </c>
      <c r="B1163" s="19">
        <v>1196</v>
      </c>
      <c r="C1163" s="20">
        <v>45</v>
      </c>
      <c r="D1163" s="20">
        <v>356</v>
      </c>
      <c r="E1163" s="20">
        <v>11</v>
      </c>
      <c r="F1163" s="21">
        <v>1608</v>
      </c>
    </row>
    <row r="1164" spans="1:6" s="22" customFormat="1" ht="12" customHeight="1" x14ac:dyDescent="0.35">
      <c r="A1164" s="24" t="s">
        <v>1166</v>
      </c>
      <c r="B1164" s="19">
        <v>498</v>
      </c>
      <c r="C1164" s="20">
        <v>3</v>
      </c>
      <c r="D1164" s="20">
        <v>20</v>
      </c>
      <c r="E1164" s="20" t="s">
        <v>34</v>
      </c>
      <c r="F1164" s="21">
        <v>521</v>
      </c>
    </row>
    <row r="1165" spans="1:6" s="22" customFormat="1" ht="12" customHeight="1" x14ac:dyDescent="0.35">
      <c r="A1165" s="24" t="s">
        <v>1167</v>
      </c>
      <c r="B1165" s="19">
        <v>774</v>
      </c>
      <c r="C1165" s="20">
        <v>21</v>
      </c>
      <c r="D1165" s="20">
        <v>315</v>
      </c>
      <c r="E1165" s="20">
        <v>11</v>
      </c>
      <c r="F1165" s="21">
        <v>1121</v>
      </c>
    </row>
    <row r="1166" spans="1:6" s="22" customFormat="1" ht="12" customHeight="1" x14ac:dyDescent="0.35">
      <c r="A1166" s="24" t="s">
        <v>1168</v>
      </c>
      <c r="B1166" s="19">
        <v>523</v>
      </c>
      <c r="C1166" s="20">
        <v>3</v>
      </c>
      <c r="D1166" s="20">
        <v>36</v>
      </c>
      <c r="E1166" s="20" t="s">
        <v>34</v>
      </c>
      <c r="F1166" s="21">
        <v>562</v>
      </c>
    </row>
    <row r="1167" spans="1:6" s="22" customFormat="1" ht="12" customHeight="1" x14ac:dyDescent="0.35">
      <c r="A1167" s="24" t="s">
        <v>1169</v>
      </c>
      <c r="B1167" s="19">
        <v>208</v>
      </c>
      <c r="C1167" s="20" t="s">
        <v>34</v>
      </c>
      <c r="D1167" s="20">
        <v>3</v>
      </c>
      <c r="E1167" s="20" t="s">
        <v>34</v>
      </c>
      <c r="F1167" s="21">
        <v>211</v>
      </c>
    </row>
    <row r="1168" spans="1:6" s="22" customFormat="1" ht="12" customHeight="1" x14ac:dyDescent="0.35">
      <c r="A1168" s="24" t="s">
        <v>1170</v>
      </c>
      <c r="B1168" s="19">
        <v>665</v>
      </c>
      <c r="C1168" s="20">
        <v>9</v>
      </c>
      <c r="D1168" s="20">
        <v>37</v>
      </c>
      <c r="E1168" s="20">
        <v>2</v>
      </c>
      <c r="F1168" s="21">
        <v>713</v>
      </c>
    </row>
    <row r="1169" spans="1:6" s="22" customFormat="1" ht="12" customHeight="1" x14ac:dyDescent="0.35">
      <c r="A1169" s="24" t="s">
        <v>1171</v>
      </c>
      <c r="B1169" s="19">
        <v>111</v>
      </c>
      <c r="C1169" s="20">
        <v>3</v>
      </c>
      <c r="D1169" s="20">
        <v>8</v>
      </c>
      <c r="E1169" s="20" t="s">
        <v>34</v>
      </c>
      <c r="F1169" s="21">
        <v>122</v>
      </c>
    </row>
    <row r="1170" spans="1:6" s="22" customFormat="1" ht="12" customHeight="1" x14ac:dyDescent="0.35">
      <c r="A1170" s="24" t="s">
        <v>1172</v>
      </c>
      <c r="B1170" s="19">
        <v>746</v>
      </c>
      <c r="C1170" s="20">
        <v>10</v>
      </c>
      <c r="D1170" s="20">
        <v>89</v>
      </c>
      <c r="E1170" s="20">
        <v>1</v>
      </c>
      <c r="F1170" s="21">
        <v>846</v>
      </c>
    </row>
    <row r="1171" spans="1:6" s="22" customFormat="1" ht="12" customHeight="1" x14ac:dyDescent="0.35">
      <c r="A1171" s="24" t="s">
        <v>1173</v>
      </c>
      <c r="B1171" s="19">
        <v>246</v>
      </c>
      <c r="C1171" s="20">
        <v>2</v>
      </c>
      <c r="D1171" s="20">
        <v>3</v>
      </c>
      <c r="E1171" s="20">
        <v>5</v>
      </c>
      <c r="F1171" s="21">
        <v>256</v>
      </c>
    </row>
    <row r="1172" spans="1:6" s="22" customFormat="1" ht="12" customHeight="1" x14ac:dyDescent="0.35">
      <c r="A1172" s="24" t="s">
        <v>1174</v>
      </c>
      <c r="B1172" s="19">
        <v>587</v>
      </c>
      <c r="C1172" s="20">
        <v>1</v>
      </c>
      <c r="D1172" s="20">
        <v>13</v>
      </c>
      <c r="E1172" s="20" t="s">
        <v>34</v>
      </c>
      <c r="F1172" s="21">
        <v>601</v>
      </c>
    </row>
    <row r="1173" spans="1:6" s="22" customFormat="1" ht="12" customHeight="1" x14ac:dyDescent="0.35">
      <c r="A1173" s="24" t="s">
        <v>1175</v>
      </c>
      <c r="B1173" s="19">
        <v>265</v>
      </c>
      <c r="C1173" s="20">
        <v>1</v>
      </c>
      <c r="D1173" s="20">
        <v>15</v>
      </c>
      <c r="E1173" s="20" t="s">
        <v>34</v>
      </c>
      <c r="F1173" s="21">
        <v>281</v>
      </c>
    </row>
    <row r="1174" spans="1:6" s="22" customFormat="1" ht="12" customHeight="1" x14ac:dyDescent="0.35">
      <c r="A1174" s="24" t="s">
        <v>1176</v>
      </c>
      <c r="B1174" s="19">
        <v>29</v>
      </c>
      <c r="C1174" s="20">
        <v>3</v>
      </c>
      <c r="D1174" s="20">
        <v>30</v>
      </c>
      <c r="E1174" s="20">
        <v>1</v>
      </c>
      <c r="F1174" s="21">
        <v>63</v>
      </c>
    </row>
    <row r="1175" spans="1:6" s="22" customFormat="1" ht="12" customHeight="1" x14ac:dyDescent="0.35">
      <c r="A1175" s="24" t="s">
        <v>1177</v>
      </c>
      <c r="B1175" s="19">
        <v>121</v>
      </c>
      <c r="C1175" s="20">
        <v>6</v>
      </c>
      <c r="D1175" s="20">
        <v>9</v>
      </c>
      <c r="E1175" s="20" t="s">
        <v>34</v>
      </c>
      <c r="F1175" s="21">
        <v>136</v>
      </c>
    </row>
    <row r="1176" spans="1:6" s="22" customFormat="1" ht="12" customHeight="1" x14ac:dyDescent="0.35">
      <c r="A1176" s="24" t="s">
        <v>1178</v>
      </c>
      <c r="B1176" s="19">
        <v>623</v>
      </c>
      <c r="C1176" s="20">
        <v>5</v>
      </c>
      <c r="D1176" s="20">
        <v>78</v>
      </c>
      <c r="E1176" s="20" t="s">
        <v>34</v>
      </c>
      <c r="F1176" s="21">
        <v>706</v>
      </c>
    </row>
    <row r="1177" spans="1:6" s="22" customFormat="1" ht="12" customHeight="1" x14ac:dyDescent="0.35">
      <c r="A1177" s="24" t="s">
        <v>1179</v>
      </c>
      <c r="B1177" s="19">
        <v>33</v>
      </c>
      <c r="C1177" s="20" t="s">
        <v>34</v>
      </c>
      <c r="D1177" s="20">
        <v>4</v>
      </c>
      <c r="E1177" s="20" t="s">
        <v>34</v>
      </c>
      <c r="F1177" s="21">
        <v>37</v>
      </c>
    </row>
    <row r="1178" spans="1:6" s="22" customFormat="1" ht="12" customHeight="1" x14ac:dyDescent="0.35">
      <c r="A1178" s="24" t="s">
        <v>1180</v>
      </c>
      <c r="B1178" s="19">
        <v>150</v>
      </c>
      <c r="C1178" s="20" t="s">
        <v>34</v>
      </c>
      <c r="D1178" s="20">
        <v>49</v>
      </c>
      <c r="E1178" s="20" t="s">
        <v>34</v>
      </c>
      <c r="F1178" s="21">
        <v>199</v>
      </c>
    </row>
    <row r="1179" spans="1:6" s="22" customFormat="1" ht="12" customHeight="1" x14ac:dyDescent="0.35">
      <c r="A1179" s="24" t="s">
        <v>1181</v>
      </c>
      <c r="B1179" s="19">
        <v>306</v>
      </c>
      <c r="C1179" s="20">
        <v>21</v>
      </c>
      <c r="D1179" s="20">
        <v>45</v>
      </c>
      <c r="E1179" s="20">
        <v>1</v>
      </c>
      <c r="F1179" s="21">
        <v>373</v>
      </c>
    </row>
    <row r="1180" spans="1:6" s="22" customFormat="1" ht="12" customHeight="1" x14ac:dyDescent="0.35">
      <c r="A1180" s="24" t="s">
        <v>1182</v>
      </c>
      <c r="B1180" s="19">
        <v>71</v>
      </c>
      <c r="C1180" s="20">
        <v>1</v>
      </c>
      <c r="D1180" s="20">
        <v>1</v>
      </c>
      <c r="E1180" s="20" t="s">
        <v>34</v>
      </c>
      <c r="F1180" s="21">
        <v>73</v>
      </c>
    </row>
    <row r="1181" spans="1:6" s="22" customFormat="1" ht="12" customHeight="1" x14ac:dyDescent="0.35">
      <c r="A1181" s="24" t="s">
        <v>1183</v>
      </c>
      <c r="B1181" s="19">
        <v>274</v>
      </c>
      <c r="C1181" s="20">
        <v>9</v>
      </c>
      <c r="D1181" s="20">
        <v>62</v>
      </c>
      <c r="E1181" s="20">
        <v>6</v>
      </c>
      <c r="F1181" s="21">
        <v>351</v>
      </c>
    </row>
    <row r="1182" spans="1:6" s="22" customFormat="1" ht="12" customHeight="1" x14ac:dyDescent="0.35">
      <c r="A1182" s="24" t="s">
        <v>1184</v>
      </c>
      <c r="B1182" s="19">
        <v>905</v>
      </c>
      <c r="C1182" s="20">
        <v>7</v>
      </c>
      <c r="D1182" s="20">
        <v>50</v>
      </c>
      <c r="E1182" s="20">
        <v>3</v>
      </c>
      <c r="F1182" s="21">
        <v>965</v>
      </c>
    </row>
    <row r="1183" spans="1:6" s="22" customFormat="1" ht="12" customHeight="1" x14ac:dyDescent="0.35">
      <c r="A1183" s="24" t="s">
        <v>1185</v>
      </c>
      <c r="B1183" s="19">
        <v>187</v>
      </c>
      <c r="C1183" s="20">
        <v>7</v>
      </c>
      <c r="D1183" s="20">
        <v>15</v>
      </c>
      <c r="E1183" s="20">
        <v>2</v>
      </c>
      <c r="F1183" s="21">
        <v>211</v>
      </c>
    </row>
    <row r="1184" spans="1:6" s="22" customFormat="1" ht="12" customHeight="1" x14ac:dyDescent="0.35">
      <c r="A1184" s="23" t="s">
        <v>1186</v>
      </c>
      <c r="B1184" s="19">
        <v>28927</v>
      </c>
      <c r="C1184" s="20">
        <v>691</v>
      </c>
      <c r="D1184" s="20">
        <v>3961</v>
      </c>
      <c r="E1184" s="20">
        <v>310</v>
      </c>
      <c r="F1184" s="21">
        <v>33889</v>
      </c>
    </row>
    <row r="1185" spans="1:6" s="22" customFormat="1" ht="12" customHeight="1" x14ac:dyDescent="0.35">
      <c r="A1185" s="24" t="s">
        <v>1187</v>
      </c>
      <c r="B1185" s="19">
        <v>633</v>
      </c>
      <c r="C1185" s="20" t="s">
        <v>34</v>
      </c>
      <c r="D1185" s="20">
        <v>6</v>
      </c>
      <c r="E1185" s="20" t="s">
        <v>34</v>
      </c>
      <c r="F1185" s="21">
        <v>639</v>
      </c>
    </row>
    <row r="1186" spans="1:6" s="22" customFormat="1" ht="12" customHeight="1" x14ac:dyDescent="0.35">
      <c r="A1186" s="24" t="s">
        <v>1188</v>
      </c>
      <c r="B1186" s="19">
        <v>659</v>
      </c>
      <c r="C1186" s="20">
        <v>1</v>
      </c>
      <c r="D1186" s="20">
        <v>18</v>
      </c>
      <c r="E1186" s="20" t="s">
        <v>34</v>
      </c>
      <c r="F1186" s="21">
        <v>678</v>
      </c>
    </row>
    <row r="1187" spans="1:6" s="22" customFormat="1" ht="12" customHeight="1" x14ac:dyDescent="0.35">
      <c r="A1187" s="24" t="s">
        <v>1189</v>
      </c>
      <c r="B1187" s="19">
        <v>147</v>
      </c>
      <c r="C1187" s="20">
        <v>11</v>
      </c>
      <c r="D1187" s="20">
        <v>69</v>
      </c>
      <c r="E1187" s="20">
        <v>8</v>
      </c>
      <c r="F1187" s="21">
        <v>235</v>
      </c>
    </row>
    <row r="1188" spans="1:6" s="22" customFormat="1" ht="12" customHeight="1" x14ac:dyDescent="0.35">
      <c r="A1188" s="24" t="s">
        <v>1190</v>
      </c>
      <c r="B1188" s="19">
        <v>591</v>
      </c>
      <c r="C1188" s="20">
        <v>2</v>
      </c>
      <c r="D1188" s="20">
        <v>6</v>
      </c>
      <c r="E1188" s="20" t="s">
        <v>34</v>
      </c>
      <c r="F1188" s="21">
        <v>599</v>
      </c>
    </row>
    <row r="1189" spans="1:6" s="22" customFormat="1" ht="12" customHeight="1" x14ac:dyDescent="0.35">
      <c r="A1189" s="24" t="s">
        <v>1191</v>
      </c>
      <c r="B1189" s="19">
        <v>309</v>
      </c>
      <c r="C1189" s="20" t="s">
        <v>34</v>
      </c>
      <c r="D1189" s="20">
        <v>9</v>
      </c>
      <c r="E1189" s="20">
        <v>4</v>
      </c>
      <c r="F1189" s="21">
        <v>322</v>
      </c>
    </row>
    <row r="1190" spans="1:6" s="22" customFormat="1" ht="12" customHeight="1" x14ac:dyDescent="0.35">
      <c r="A1190" s="24" t="s">
        <v>1192</v>
      </c>
      <c r="B1190" s="19">
        <v>646</v>
      </c>
      <c r="C1190" s="20">
        <v>4</v>
      </c>
      <c r="D1190" s="20">
        <v>28</v>
      </c>
      <c r="E1190" s="20" t="s">
        <v>34</v>
      </c>
      <c r="F1190" s="21">
        <v>678</v>
      </c>
    </row>
    <row r="1191" spans="1:6" s="22" customFormat="1" ht="12" customHeight="1" x14ac:dyDescent="0.35">
      <c r="A1191" s="24" t="s">
        <v>1193</v>
      </c>
      <c r="B1191" s="19">
        <v>166</v>
      </c>
      <c r="C1191" s="20">
        <v>1</v>
      </c>
      <c r="D1191" s="20">
        <v>25</v>
      </c>
      <c r="E1191" s="20" t="s">
        <v>34</v>
      </c>
      <c r="F1191" s="21">
        <v>192</v>
      </c>
    </row>
    <row r="1192" spans="1:6" s="22" customFormat="1" ht="12" customHeight="1" x14ac:dyDescent="0.35">
      <c r="A1192" s="24" t="s">
        <v>1194</v>
      </c>
      <c r="B1192" s="19">
        <v>158</v>
      </c>
      <c r="C1192" s="20">
        <v>1</v>
      </c>
      <c r="D1192" s="20">
        <v>15</v>
      </c>
      <c r="E1192" s="20">
        <v>1</v>
      </c>
      <c r="F1192" s="21">
        <v>175</v>
      </c>
    </row>
    <row r="1193" spans="1:6" s="22" customFormat="1" ht="12" customHeight="1" x14ac:dyDescent="0.35">
      <c r="A1193" s="24" t="s">
        <v>1195</v>
      </c>
      <c r="B1193" s="19">
        <v>207</v>
      </c>
      <c r="C1193" s="20">
        <v>4</v>
      </c>
      <c r="D1193" s="20">
        <v>28</v>
      </c>
      <c r="E1193" s="20" t="s">
        <v>34</v>
      </c>
      <c r="F1193" s="21">
        <v>239</v>
      </c>
    </row>
    <row r="1194" spans="1:6" s="22" customFormat="1" ht="12" customHeight="1" x14ac:dyDescent="0.35">
      <c r="A1194" s="24" t="s">
        <v>1196</v>
      </c>
      <c r="B1194" s="19">
        <v>267</v>
      </c>
      <c r="C1194" s="20">
        <v>4</v>
      </c>
      <c r="D1194" s="20">
        <v>4</v>
      </c>
      <c r="E1194" s="20" t="s">
        <v>34</v>
      </c>
      <c r="F1194" s="21">
        <v>275</v>
      </c>
    </row>
    <row r="1195" spans="1:6" s="22" customFormat="1" ht="12" customHeight="1" x14ac:dyDescent="0.35">
      <c r="A1195" s="24" t="s">
        <v>1197</v>
      </c>
      <c r="B1195" s="19">
        <v>915</v>
      </c>
      <c r="C1195" s="20">
        <v>23</v>
      </c>
      <c r="D1195" s="20">
        <v>113</v>
      </c>
      <c r="E1195" s="20" t="s">
        <v>34</v>
      </c>
      <c r="F1195" s="21">
        <v>1051</v>
      </c>
    </row>
    <row r="1196" spans="1:6" s="22" customFormat="1" ht="12" customHeight="1" x14ac:dyDescent="0.35">
      <c r="A1196" s="24" t="s">
        <v>1198</v>
      </c>
      <c r="B1196" s="19">
        <v>53</v>
      </c>
      <c r="C1196" s="20" t="s">
        <v>34</v>
      </c>
      <c r="D1196" s="20">
        <v>1</v>
      </c>
      <c r="E1196" s="20" t="s">
        <v>34</v>
      </c>
      <c r="F1196" s="21">
        <v>54</v>
      </c>
    </row>
    <row r="1197" spans="1:6" s="22" customFormat="1" ht="12" customHeight="1" x14ac:dyDescent="0.35">
      <c r="A1197" s="24" t="s">
        <v>1199</v>
      </c>
      <c r="B1197" s="19">
        <v>637</v>
      </c>
      <c r="C1197" s="20">
        <v>47</v>
      </c>
      <c r="D1197" s="20">
        <v>203</v>
      </c>
      <c r="E1197" s="20">
        <v>13</v>
      </c>
      <c r="F1197" s="21">
        <v>900</v>
      </c>
    </row>
    <row r="1198" spans="1:6" s="22" customFormat="1" ht="12" customHeight="1" x14ac:dyDescent="0.35">
      <c r="A1198" s="24" t="s">
        <v>1200</v>
      </c>
      <c r="B1198" s="19">
        <v>1028</v>
      </c>
      <c r="C1198" s="20">
        <v>51</v>
      </c>
      <c r="D1198" s="20">
        <v>213</v>
      </c>
      <c r="E1198" s="20">
        <v>14</v>
      </c>
      <c r="F1198" s="21">
        <v>1306</v>
      </c>
    </row>
    <row r="1199" spans="1:6" s="22" customFormat="1" ht="12" customHeight="1" x14ac:dyDescent="0.35">
      <c r="A1199" s="24" t="s">
        <v>1201</v>
      </c>
      <c r="B1199" s="19">
        <v>420</v>
      </c>
      <c r="C1199" s="20" t="s">
        <v>34</v>
      </c>
      <c r="D1199" s="20">
        <v>5</v>
      </c>
      <c r="E1199" s="20" t="s">
        <v>34</v>
      </c>
      <c r="F1199" s="21">
        <v>425</v>
      </c>
    </row>
    <row r="1200" spans="1:6" s="22" customFormat="1" ht="12" customHeight="1" x14ac:dyDescent="0.35">
      <c r="A1200" s="24" t="s">
        <v>1202</v>
      </c>
      <c r="B1200" s="19">
        <v>12</v>
      </c>
      <c r="C1200" s="20" t="s">
        <v>34</v>
      </c>
      <c r="D1200" s="20">
        <v>5</v>
      </c>
      <c r="E1200" s="20" t="s">
        <v>34</v>
      </c>
      <c r="F1200" s="21">
        <v>17</v>
      </c>
    </row>
    <row r="1201" spans="1:6" s="22" customFormat="1" ht="12" customHeight="1" x14ac:dyDescent="0.35">
      <c r="A1201" s="24" t="s">
        <v>1203</v>
      </c>
      <c r="B1201" s="19">
        <v>114</v>
      </c>
      <c r="C1201" s="20">
        <v>2</v>
      </c>
      <c r="D1201" s="20">
        <v>9</v>
      </c>
      <c r="E1201" s="20" t="s">
        <v>34</v>
      </c>
      <c r="F1201" s="21">
        <v>125</v>
      </c>
    </row>
    <row r="1202" spans="1:6" s="22" customFormat="1" ht="12" customHeight="1" x14ac:dyDescent="0.35">
      <c r="A1202" s="24" t="s">
        <v>1204</v>
      </c>
      <c r="B1202" s="19">
        <v>94</v>
      </c>
      <c r="C1202" s="20">
        <v>2</v>
      </c>
      <c r="D1202" s="20">
        <v>7</v>
      </c>
      <c r="E1202" s="20">
        <v>1</v>
      </c>
      <c r="F1202" s="21">
        <v>104</v>
      </c>
    </row>
    <row r="1203" spans="1:6" s="22" customFormat="1" ht="12" customHeight="1" x14ac:dyDescent="0.35">
      <c r="A1203" s="24" t="s">
        <v>1205</v>
      </c>
      <c r="B1203" s="19">
        <v>104</v>
      </c>
      <c r="C1203" s="20">
        <v>1</v>
      </c>
      <c r="D1203" s="20">
        <v>15</v>
      </c>
      <c r="E1203" s="20" t="s">
        <v>34</v>
      </c>
      <c r="F1203" s="21">
        <v>120</v>
      </c>
    </row>
    <row r="1204" spans="1:6" s="22" customFormat="1" ht="12" customHeight="1" x14ac:dyDescent="0.35">
      <c r="A1204" s="24" t="s">
        <v>1206</v>
      </c>
      <c r="B1204" s="19">
        <v>776</v>
      </c>
      <c r="C1204" s="20">
        <v>17</v>
      </c>
      <c r="D1204" s="20">
        <v>220</v>
      </c>
      <c r="E1204" s="20">
        <v>6</v>
      </c>
      <c r="F1204" s="21">
        <v>1019</v>
      </c>
    </row>
    <row r="1205" spans="1:6" s="22" customFormat="1" ht="12" customHeight="1" x14ac:dyDescent="0.35">
      <c r="A1205" s="24" t="s">
        <v>1207</v>
      </c>
      <c r="B1205" s="19">
        <v>278</v>
      </c>
      <c r="C1205" s="20">
        <v>2</v>
      </c>
      <c r="D1205" s="20">
        <v>2</v>
      </c>
      <c r="E1205" s="20">
        <v>1</v>
      </c>
      <c r="F1205" s="21">
        <v>283</v>
      </c>
    </row>
    <row r="1206" spans="1:6" s="22" customFormat="1" ht="12" customHeight="1" x14ac:dyDescent="0.35">
      <c r="A1206" s="24" t="s">
        <v>1208</v>
      </c>
      <c r="B1206" s="19">
        <v>41</v>
      </c>
      <c r="C1206" s="20" t="s">
        <v>34</v>
      </c>
      <c r="D1206" s="20">
        <v>12</v>
      </c>
      <c r="E1206" s="20" t="s">
        <v>34</v>
      </c>
      <c r="F1206" s="21">
        <v>53</v>
      </c>
    </row>
    <row r="1207" spans="1:6" s="22" customFormat="1" ht="12" customHeight="1" x14ac:dyDescent="0.35">
      <c r="A1207" s="24" t="s">
        <v>1209</v>
      </c>
      <c r="B1207" s="19">
        <v>115</v>
      </c>
      <c r="C1207" s="20">
        <v>2</v>
      </c>
      <c r="D1207" s="20">
        <v>16</v>
      </c>
      <c r="E1207" s="20">
        <v>1</v>
      </c>
      <c r="F1207" s="21">
        <v>134</v>
      </c>
    </row>
    <row r="1208" spans="1:6" s="22" customFormat="1" ht="12" customHeight="1" x14ac:dyDescent="0.35">
      <c r="A1208" s="24" t="s">
        <v>1210</v>
      </c>
      <c r="B1208" s="19">
        <v>730</v>
      </c>
      <c r="C1208" s="20">
        <v>7</v>
      </c>
      <c r="D1208" s="20">
        <v>15</v>
      </c>
      <c r="E1208" s="20" t="s">
        <v>34</v>
      </c>
      <c r="F1208" s="21">
        <v>752</v>
      </c>
    </row>
    <row r="1209" spans="1:6" s="22" customFormat="1" ht="12" customHeight="1" x14ac:dyDescent="0.35">
      <c r="A1209" s="24" t="s">
        <v>1211</v>
      </c>
      <c r="B1209" s="19">
        <v>244</v>
      </c>
      <c r="C1209" s="20">
        <v>3</v>
      </c>
      <c r="D1209" s="20">
        <v>9</v>
      </c>
      <c r="E1209" s="20" t="s">
        <v>34</v>
      </c>
      <c r="F1209" s="21">
        <v>256</v>
      </c>
    </row>
    <row r="1210" spans="1:6" s="22" customFormat="1" ht="12" customHeight="1" x14ac:dyDescent="0.35">
      <c r="A1210" s="24" t="s">
        <v>1212</v>
      </c>
      <c r="B1210" s="19">
        <v>793</v>
      </c>
      <c r="C1210" s="20">
        <v>7</v>
      </c>
      <c r="D1210" s="20">
        <v>41</v>
      </c>
      <c r="E1210" s="20">
        <v>1</v>
      </c>
      <c r="F1210" s="21">
        <v>842</v>
      </c>
    </row>
    <row r="1211" spans="1:6" s="22" customFormat="1" ht="12" customHeight="1" x14ac:dyDescent="0.35">
      <c r="A1211" s="24" t="s">
        <v>1213</v>
      </c>
      <c r="B1211" s="19">
        <v>247</v>
      </c>
      <c r="C1211" s="20" t="s">
        <v>34</v>
      </c>
      <c r="D1211" s="20">
        <v>8</v>
      </c>
      <c r="E1211" s="20" t="s">
        <v>34</v>
      </c>
      <c r="F1211" s="21">
        <v>255</v>
      </c>
    </row>
    <row r="1212" spans="1:6" s="22" customFormat="1" ht="12" customHeight="1" x14ac:dyDescent="0.35">
      <c r="A1212" s="24" t="s">
        <v>1214</v>
      </c>
      <c r="B1212" s="19">
        <v>197</v>
      </c>
      <c r="C1212" s="20">
        <v>4</v>
      </c>
      <c r="D1212" s="20">
        <v>23</v>
      </c>
      <c r="E1212" s="20" t="s">
        <v>34</v>
      </c>
      <c r="F1212" s="21">
        <v>224</v>
      </c>
    </row>
    <row r="1213" spans="1:6" s="22" customFormat="1" ht="12" customHeight="1" x14ac:dyDescent="0.35">
      <c r="A1213" s="24" t="s">
        <v>1215</v>
      </c>
      <c r="B1213" s="19">
        <v>577</v>
      </c>
      <c r="C1213" s="20">
        <v>1</v>
      </c>
      <c r="D1213" s="20">
        <v>15</v>
      </c>
      <c r="E1213" s="20">
        <v>1</v>
      </c>
      <c r="F1213" s="21">
        <v>594</v>
      </c>
    </row>
    <row r="1214" spans="1:6" s="22" customFormat="1" ht="12" customHeight="1" x14ac:dyDescent="0.35">
      <c r="A1214" s="24" t="s">
        <v>1216</v>
      </c>
      <c r="B1214" s="19">
        <v>668</v>
      </c>
      <c r="C1214" s="20" t="s">
        <v>34</v>
      </c>
      <c r="D1214" s="20">
        <v>8</v>
      </c>
      <c r="E1214" s="20" t="s">
        <v>34</v>
      </c>
      <c r="F1214" s="21">
        <v>676</v>
      </c>
    </row>
    <row r="1215" spans="1:6" s="22" customFormat="1" ht="12" customHeight="1" x14ac:dyDescent="0.35">
      <c r="A1215" s="24" t="s">
        <v>1217</v>
      </c>
      <c r="B1215" s="19">
        <v>211</v>
      </c>
      <c r="C1215" s="20" t="s">
        <v>34</v>
      </c>
      <c r="D1215" s="20">
        <v>5</v>
      </c>
      <c r="E1215" s="20" t="s">
        <v>34</v>
      </c>
      <c r="F1215" s="21">
        <v>216</v>
      </c>
    </row>
    <row r="1216" spans="1:6" s="22" customFormat="1" ht="12" customHeight="1" x14ac:dyDescent="0.35">
      <c r="A1216" s="24" t="s">
        <v>1218</v>
      </c>
      <c r="B1216" s="19">
        <v>395</v>
      </c>
      <c r="C1216" s="20">
        <v>2</v>
      </c>
      <c r="D1216" s="20">
        <v>13</v>
      </c>
      <c r="E1216" s="20" t="s">
        <v>34</v>
      </c>
      <c r="F1216" s="21">
        <v>410</v>
      </c>
    </row>
    <row r="1217" spans="1:6" s="22" customFormat="1" ht="12" customHeight="1" x14ac:dyDescent="0.35">
      <c r="A1217" s="24" t="s">
        <v>1219</v>
      </c>
      <c r="B1217" s="19">
        <v>446</v>
      </c>
      <c r="C1217" s="20">
        <v>3</v>
      </c>
      <c r="D1217" s="20">
        <v>7</v>
      </c>
      <c r="E1217" s="20" t="s">
        <v>34</v>
      </c>
      <c r="F1217" s="21">
        <v>456</v>
      </c>
    </row>
    <row r="1218" spans="1:6" s="22" customFormat="1" ht="12" customHeight="1" x14ac:dyDescent="0.35">
      <c r="A1218" s="24" t="s">
        <v>1220</v>
      </c>
      <c r="B1218" s="19">
        <v>724</v>
      </c>
      <c r="C1218" s="20">
        <v>3</v>
      </c>
      <c r="D1218" s="20">
        <v>26</v>
      </c>
      <c r="E1218" s="20">
        <v>1</v>
      </c>
      <c r="F1218" s="21">
        <v>754</v>
      </c>
    </row>
    <row r="1219" spans="1:6" s="22" customFormat="1" ht="12" customHeight="1" x14ac:dyDescent="0.35">
      <c r="A1219" s="24" t="s">
        <v>1221</v>
      </c>
      <c r="B1219" s="19">
        <v>327</v>
      </c>
      <c r="C1219" s="20">
        <v>7</v>
      </c>
      <c r="D1219" s="20">
        <v>7</v>
      </c>
      <c r="E1219" s="20">
        <v>2</v>
      </c>
      <c r="F1219" s="21">
        <v>343</v>
      </c>
    </row>
    <row r="1220" spans="1:6" s="22" customFormat="1" ht="12" customHeight="1" x14ac:dyDescent="0.35">
      <c r="A1220" s="24" t="s">
        <v>1222</v>
      </c>
      <c r="B1220" s="19">
        <v>83</v>
      </c>
      <c r="C1220" s="20">
        <v>5</v>
      </c>
      <c r="D1220" s="20">
        <v>5</v>
      </c>
      <c r="E1220" s="20" t="s">
        <v>34</v>
      </c>
      <c r="F1220" s="21">
        <v>93</v>
      </c>
    </row>
    <row r="1221" spans="1:6" s="22" customFormat="1" ht="12" customHeight="1" x14ac:dyDescent="0.35">
      <c r="A1221" s="24" t="s">
        <v>1223</v>
      </c>
      <c r="B1221" s="19">
        <v>258</v>
      </c>
      <c r="C1221" s="20" t="s">
        <v>34</v>
      </c>
      <c r="D1221" s="20">
        <v>13</v>
      </c>
      <c r="E1221" s="20" t="s">
        <v>34</v>
      </c>
      <c r="F1221" s="21">
        <v>271</v>
      </c>
    </row>
    <row r="1222" spans="1:6" s="22" customFormat="1" ht="12" customHeight="1" x14ac:dyDescent="0.35">
      <c r="A1222" s="24" t="s">
        <v>1224</v>
      </c>
      <c r="B1222" s="19">
        <v>439</v>
      </c>
      <c r="C1222" s="20">
        <v>3</v>
      </c>
      <c r="D1222" s="20">
        <v>16</v>
      </c>
      <c r="E1222" s="20">
        <v>2</v>
      </c>
      <c r="F1222" s="21">
        <v>460</v>
      </c>
    </row>
    <row r="1223" spans="1:6" s="22" customFormat="1" ht="12" customHeight="1" x14ac:dyDescent="0.35">
      <c r="A1223" s="24" t="s">
        <v>1225</v>
      </c>
      <c r="B1223" s="19">
        <v>272</v>
      </c>
      <c r="C1223" s="20" t="s">
        <v>34</v>
      </c>
      <c r="D1223" s="20">
        <v>284</v>
      </c>
      <c r="E1223" s="20">
        <v>4</v>
      </c>
      <c r="F1223" s="21">
        <v>560</v>
      </c>
    </row>
    <row r="1224" spans="1:6" s="22" customFormat="1" ht="12" customHeight="1" x14ac:dyDescent="0.35">
      <c r="A1224" s="24" t="s">
        <v>1226</v>
      </c>
      <c r="B1224" s="19">
        <v>88</v>
      </c>
      <c r="C1224" s="20">
        <v>1</v>
      </c>
      <c r="D1224" s="20">
        <v>2</v>
      </c>
      <c r="E1224" s="20" t="s">
        <v>34</v>
      </c>
      <c r="F1224" s="21">
        <v>91</v>
      </c>
    </row>
    <row r="1225" spans="1:6" s="22" customFormat="1" ht="12" customHeight="1" x14ac:dyDescent="0.35">
      <c r="A1225" s="24" t="s">
        <v>1227</v>
      </c>
      <c r="B1225" s="19">
        <v>822</v>
      </c>
      <c r="C1225" s="20">
        <v>11</v>
      </c>
      <c r="D1225" s="20">
        <v>35</v>
      </c>
      <c r="E1225" s="20" t="s">
        <v>34</v>
      </c>
      <c r="F1225" s="21">
        <v>868</v>
      </c>
    </row>
    <row r="1226" spans="1:6" s="22" customFormat="1" ht="12" customHeight="1" x14ac:dyDescent="0.35">
      <c r="A1226" s="24" t="s">
        <v>1228</v>
      </c>
      <c r="B1226" s="19">
        <v>155</v>
      </c>
      <c r="C1226" s="20">
        <v>21</v>
      </c>
      <c r="D1226" s="20">
        <v>79</v>
      </c>
      <c r="E1226" s="20">
        <v>9</v>
      </c>
      <c r="F1226" s="21">
        <v>264</v>
      </c>
    </row>
    <row r="1227" spans="1:6" s="22" customFormat="1" ht="12" customHeight="1" x14ac:dyDescent="0.35">
      <c r="A1227" s="24" t="s">
        <v>1229</v>
      </c>
      <c r="B1227" s="19">
        <v>38</v>
      </c>
      <c r="C1227" s="20">
        <v>4</v>
      </c>
      <c r="D1227" s="20">
        <v>8</v>
      </c>
      <c r="E1227" s="20">
        <v>1</v>
      </c>
      <c r="F1227" s="21">
        <v>51</v>
      </c>
    </row>
    <row r="1228" spans="1:6" s="22" customFormat="1" ht="12" customHeight="1" x14ac:dyDescent="0.35">
      <c r="A1228" s="24" t="s">
        <v>1230</v>
      </c>
      <c r="B1228" s="19">
        <v>365</v>
      </c>
      <c r="C1228" s="20">
        <v>1</v>
      </c>
      <c r="D1228" s="20">
        <v>1</v>
      </c>
      <c r="E1228" s="20" t="s">
        <v>34</v>
      </c>
      <c r="F1228" s="21">
        <v>367</v>
      </c>
    </row>
    <row r="1229" spans="1:6" s="22" customFormat="1" ht="12" customHeight="1" x14ac:dyDescent="0.35">
      <c r="A1229" s="24" t="s">
        <v>1231</v>
      </c>
      <c r="B1229" s="19">
        <v>397</v>
      </c>
      <c r="C1229" s="20">
        <v>1</v>
      </c>
      <c r="D1229" s="20">
        <v>2</v>
      </c>
      <c r="E1229" s="20" t="s">
        <v>34</v>
      </c>
      <c r="F1229" s="21">
        <v>400</v>
      </c>
    </row>
    <row r="1230" spans="1:6" s="22" customFormat="1" ht="12" customHeight="1" x14ac:dyDescent="0.35">
      <c r="A1230" s="24" t="s">
        <v>1232</v>
      </c>
      <c r="B1230" s="19">
        <v>150</v>
      </c>
      <c r="C1230" s="20">
        <v>1</v>
      </c>
      <c r="D1230" s="20">
        <v>21</v>
      </c>
      <c r="E1230" s="20" t="s">
        <v>34</v>
      </c>
      <c r="F1230" s="21">
        <v>172</v>
      </c>
    </row>
    <row r="1231" spans="1:6" s="22" customFormat="1" ht="12" customHeight="1" x14ac:dyDescent="0.35">
      <c r="A1231" s="24" t="s">
        <v>1233</v>
      </c>
      <c r="B1231" s="19">
        <v>522</v>
      </c>
      <c r="C1231" s="20">
        <v>2</v>
      </c>
      <c r="D1231" s="20">
        <v>17</v>
      </c>
      <c r="E1231" s="20" t="s">
        <v>34</v>
      </c>
      <c r="F1231" s="21">
        <v>541</v>
      </c>
    </row>
    <row r="1232" spans="1:6" s="22" customFormat="1" ht="12" customHeight="1" x14ac:dyDescent="0.35">
      <c r="A1232" s="24" t="s">
        <v>1234</v>
      </c>
      <c r="B1232" s="19">
        <v>380</v>
      </c>
      <c r="C1232" s="20" t="s">
        <v>34</v>
      </c>
      <c r="D1232" s="20">
        <v>7</v>
      </c>
      <c r="E1232" s="20" t="s">
        <v>34</v>
      </c>
      <c r="F1232" s="21">
        <v>387</v>
      </c>
    </row>
    <row r="1233" spans="1:6" s="22" customFormat="1" ht="12" customHeight="1" x14ac:dyDescent="0.35">
      <c r="A1233" s="24" t="s">
        <v>1235</v>
      </c>
      <c r="B1233" s="19">
        <v>185</v>
      </c>
      <c r="C1233" s="20">
        <v>1</v>
      </c>
      <c r="D1233" s="20">
        <v>1</v>
      </c>
      <c r="E1233" s="20" t="s">
        <v>34</v>
      </c>
      <c r="F1233" s="21">
        <v>187</v>
      </c>
    </row>
    <row r="1234" spans="1:6" s="22" customFormat="1" ht="12" customHeight="1" x14ac:dyDescent="0.35">
      <c r="A1234" s="24" t="s">
        <v>1236</v>
      </c>
      <c r="B1234" s="19">
        <v>434</v>
      </c>
      <c r="C1234" s="20" t="s">
        <v>34</v>
      </c>
      <c r="D1234" s="20">
        <v>7</v>
      </c>
      <c r="E1234" s="20">
        <v>1</v>
      </c>
      <c r="F1234" s="21">
        <v>442</v>
      </c>
    </row>
    <row r="1235" spans="1:6" s="22" customFormat="1" ht="12" customHeight="1" x14ac:dyDescent="0.35">
      <c r="A1235" s="24" t="s">
        <v>1237</v>
      </c>
      <c r="B1235" s="19">
        <v>62</v>
      </c>
      <c r="C1235" s="20" t="s">
        <v>34</v>
      </c>
      <c r="D1235" s="20" t="s">
        <v>34</v>
      </c>
      <c r="E1235" s="20" t="s">
        <v>34</v>
      </c>
      <c r="F1235" s="21">
        <v>62</v>
      </c>
    </row>
    <row r="1236" spans="1:6" s="22" customFormat="1" ht="12" customHeight="1" x14ac:dyDescent="0.35">
      <c r="A1236" s="24" t="s">
        <v>1238</v>
      </c>
      <c r="B1236" s="19">
        <v>71</v>
      </c>
      <c r="C1236" s="20">
        <v>3</v>
      </c>
      <c r="D1236" s="20">
        <v>12</v>
      </c>
      <c r="E1236" s="20" t="s">
        <v>34</v>
      </c>
      <c r="F1236" s="21">
        <v>86</v>
      </c>
    </row>
    <row r="1237" spans="1:6" s="22" customFormat="1" ht="12" customHeight="1" x14ac:dyDescent="0.35">
      <c r="A1237" s="24" t="s">
        <v>1239</v>
      </c>
      <c r="B1237" s="19">
        <v>109</v>
      </c>
      <c r="C1237" s="20" t="s">
        <v>34</v>
      </c>
      <c r="D1237" s="20" t="s">
        <v>34</v>
      </c>
      <c r="E1237" s="20" t="s">
        <v>34</v>
      </c>
      <c r="F1237" s="21">
        <v>109</v>
      </c>
    </row>
    <row r="1238" spans="1:6" s="22" customFormat="1" ht="12" customHeight="1" x14ac:dyDescent="0.35">
      <c r="A1238" s="24" t="s">
        <v>1240</v>
      </c>
      <c r="B1238" s="19">
        <v>36</v>
      </c>
      <c r="C1238" s="20" t="s">
        <v>34</v>
      </c>
      <c r="D1238" s="20">
        <v>1</v>
      </c>
      <c r="E1238" s="20" t="s">
        <v>34</v>
      </c>
      <c r="F1238" s="21">
        <v>37</v>
      </c>
    </row>
    <row r="1239" spans="1:6" s="22" customFormat="1" ht="12" customHeight="1" x14ac:dyDescent="0.35">
      <c r="A1239" s="24" t="s">
        <v>1241</v>
      </c>
      <c r="B1239" s="19">
        <v>15</v>
      </c>
      <c r="C1239" s="20" t="s">
        <v>34</v>
      </c>
      <c r="D1239" s="20">
        <v>10</v>
      </c>
      <c r="E1239" s="20" t="s">
        <v>34</v>
      </c>
      <c r="F1239" s="21">
        <v>25</v>
      </c>
    </row>
    <row r="1240" spans="1:6" s="22" customFormat="1" ht="12" customHeight="1" x14ac:dyDescent="0.35">
      <c r="A1240" s="24" t="s">
        <v>1242</v>
      </c>
      <c r="B1240" s="19">
        <v>637</v>
      </c>
      <c r="C1240" s="20" t="s">
        <v>34</v>
      </c>
      <c r="D1240" s="20">
        <v>37</v>
      </c>
      <c r="E1240" s="20" t="s">
        <v>34</v>
      </c>
      <c r="F1240" s="21">
        <v>674</v>
      </c>
    </row>
    <row r="1241" spans="1:6" s="22" customFormat="1" ht="12" customHeight="1" x14ac:dyDescent="0.35">
      <c r="A1241" s="24" t="s">
        <v>1243</v>
      </c>
      <c r="B1241" s="19">
        <v>3</v>
      </c>
      <c r="C1241" s="20" t="s">
        <v>34</v>
      </c>
      <c r="D1241" s="20">
        <v>2</v>
      </c>
      <c r="E1241" s="20" t="s">
        <v>34</v>
      </c>
      <c r="F1241" s="21">
        <v>5</v>
      </c>
    </row>
    <row r="1242" spans="1:6" s="22" customFormat="1" ht="12" customHeight="1" x14ac:dyDescent="0.35">
      <c r="A1242" s="24" t="s">
        <v>1244</v>
      </c>
      <c r="B1242" s="19">
        <v>106</v>
      </c>
      <c r="C1242" s="20" t="s">
        <v>34</v>
      </c>
      <c r="D1242" s="20">
        <v>8</v>
      </c>
      <c r="E1242" s="20" t="s">
        <v>34</v>
      </c>
      <c r="F1242" s="21">
        <v>114</v>
      </c>
    </row>
    <row r="1243" spans="1:6" s="22" customFormat="1" ht="12" customHeight="1" x14ac:dyDescent="0.35">
      <c r="A1243" s="24" t="s">
        <v>1245</v>
      </c>
      <c r="B1243" s="19">
        <v>518</v>
      </c>
      <c r="C1243" s="20" t="s">
        <v>34</v>
      </c>
      <c r="D1243" s="20">
        <v>17</v>
      </c>
      <c r="E1243" s="20" t="s">
        <v>34</v>
      </c>
      <c r="F1243" s="21">
        <v>535</v>
      </c>
    </row>
    <row r="1244" spans="1:6" s="22" customFormat="1" ht="12" customHeight="1" x14ac:dyDescent="0.35">
      <c r="A1244" s="24" t="s">
        <v>1246</v>
      </c>
      <c r="B1244" s="19">
        <v>192</v>
      </c>
      <c r="C1244" s="20">
        <v>2</v>
      </c>
      <c r="D1244" s="20">
        <v>4</v>
      </c>
      <c r="E1244" s="20" t="s">
        <v>34</v>
      </c>
      <c r="F1244" s="21">
        <v>198</v>
      </c>
    </row>
    <row r="1245" spans="1:6" s="22" customFormat="1" ht="12" customHeight="1" x14ac:dyDescent="0.35">
      <c r="A1245" s="24" t="s">
        <v>1247</v>
      </c>
      <c r="B1245" s="19">
        <v>69</v>
      </c>
      <c r="C1245" s="20" t="s">
        <v>34</v>
      </c>
      <c r="D1245" s="20">
        <v>5</v>
      </c>
      <c r="E1245" s="20" t="s">
        <v>34</v>
      </c>
      <c r="F1245" s="21">
        <v>74</v>
      </c>
    </row>
    <row r="1246" spans="1:6" s="22" customFormat="1" ht="12" customHeight="1" x14ac:dyDescent="0.35">
      <c r="A1246" s="24" t="s">
        <v>1248</v>
      </c>
      <c r="B1246" s="19">
        <v>552</v>
      </c>
      <c r="C1246" s="20">
        <v>1</v>
      </c>
      <c r="D1246" s="20">
        <v>10</v>
      </c>
      <c r="E1246" s="20" t="s">
        <v>34</v>
      </c>
      <c r="F1246" s="21">
        <v>563</v>
      </c>
    </row>
    <row r="1247" spans="1:6" s="22" customFormat="1" ht="12" customHeight="1" x14ac:dyDescent="0.35">
      <c r="A1247" s="24" t="s">
        <v>1249</v>
      </c>
      <c r="B1247" s="19">
        <v>678</v>
      </c>
      <c r="C1247" s="20">
        <v>1</v>
      </c>
      <c r="D1247" s="20">
        <v>128</v>
      </c>
      <c r="E1247" s="20">
        <v>1</v>
      </c>
      <c r="F1247" s="21">
        <v>808</v>
      </c>
    </row>
    <row r="1248" spans="1:6" s="22" customFormat="1" ht="12" customHeight="1" x14ac:dyDescent="0.35">
      <c r="A1248" s="24" t="s">
        <v>1250</v>
      </c>
      <c r="B1248" s="19">
        <v>572</v>
      </c>
      <c r="C1248" s="20">
        <v>3</v>
      </c>
      <c r="D1248" s="20">
        <v>34</v>
      </c>
      <c r="E1248" s="20" t="s">
        <v>34</v>
      </c>
      <c r="F1248" s="21">
        <v>609</v>
      </c>
    </row>
    <row r="1249" spans="1:6" s="22" customFormat="1" ht="12" customHeight="1" x14ac:dyDescent="0.35">
      <c r="A1249" s="24" t="s">
        <v>1251</v>
      </c>
      <c r="B1249" s="19">
        <v>369</v>
      </c>
      <c r="C1249" s="20" t="s">
        <v>34</v>
      </c>
      <c r="D1249" s="20" t="s">
        <v>34</v>
      </c>
      <c r="E1249" s="20" t="s">
        <v>34</v>
      </c>
      <c r="F1249" s="21">
        <v>369</v>
      </c>
    </row>
    <row r="1250" spans="1:6" s="22" customFormat="1" ht="12" customHeight="1" x14ac:dyDescent="0.35">
      <c r="A1250" s="24" t="s">
        <v>1252</v>
      </c>
      <c r="B1250" s="19">
        <v>355</v>
      </c>
      <c r="C1250" s="20">
        <v>2</v>
      </c>
      <c r="D1250" s="20">
        <v>8</v>
      </c>
      <c r="E1250" s="20">
        <v>1</v>
      </c>
      <c r="F1250" s="21">
        <v>366</v>
      </c>
    </row>
    <row r="1251" spans="1:6" s="22" customFormat="1" ht="12" customHeight="1" x14ac:dyDescent="0.35">
      <c r="A1251" s="24" t="s">
        <v>1253</v>
      </c>
      <c r="B1251" s="19">
        <v>303</v>
      </c>
      <c r="C1251" s="20">
        <v>4</v>
      </c>
      <c r="D1251" s="20">
        <v>11</v>
      </c>
      <c r="E1251" s="20">
        <v>3</v>
      </c>
      <c r="F1251" s="21">
        <v>321</v>
      </c>
    </row>
    <row r="1252" spans="1:6" s="22" customFormat="1" ht="12" customHeight="1" x14ac:dyDescent="0.35">
      <c r="A1252" s="24" t="s">
        <v>1254</v>
      </c>
      <c r="B1252" s="19">
        <v>52</v>
      </c>
      <c r="C1252" s="20">
        <v>1</v>
      </c>
      <c r="D1252" s="20">
        <v>5</v>
      </c>
      <c r="E1252" s="20" t="s">
        <v>34</v>
      </c>
      <c r="F1252" s="21">
        <v>58</v>
      </c>
    </row>
    <row r="1253" spans="1:6" s="22" customFormat="1" ht="12" customHeight="1" x14ac:dyDescent="0.35">
      <c r="A1253" s="24" t="s">
        <v>1255</v>
      </c>
      <c r="B1253" s="19">
        <v>5252</v>
      </c>
      <c r="C1253" s="20">
        <v>506</v>
      </c>
      <c r="D1253" s="20">
        <v>1933</v>
      </c>
      <c r="E1253" s="20">
        <v>246</v>
      </c>
      <c r="F1253" s="21">
        <v>7937</v>
      </c>
    </row>
    <row r="1254" spans="1:6" s="22" customFormat="1" ht="12" customHeight="1" x14ac:dyDescent="0.35">
      <c r="A1254" s="24" t="s">
        <v>1256</v>
      </c>
      <c r="B1254" s="19">
        <v>13</v>
      </c>
      <c r="C1254" s="20" t="s">
        <v>34</v>
      </c>
      <c r="D1254" s="20">
        <v>3</v>
      </c>
      <c r="E1254" s="20" t="s">
        <v>34</v>
      </c>
      <c r="F1254" s="21">
        <v>16</v>
      </c>
    </row>
    <row r="1255" spans="1:6" s="22" customFormat="1" ht="12" customHeight="1" x14ac:dyDescent="0.35">
      <c r="A1255" s="24" t="s">
        <v>1257</v>
      </c>
      <c r="B1255" s="19">
        <v>327</v>
      </c>
      <c r="C1255" s="20">
        <v>1</v>
      </c>
      <c r="D1255" s="20">
        <v>20</v>
      </c>
      <c r="E1255" s="20">
        <v>1</v>
      </c>
      <c r="F1255" s="21">
        <v>349</v>
      </c>
    </row>
    <row r="1256" spans="1:6" s="22" customFormat="1" ht="12" customHeight="1" x14ac:dyDescent="0.35">
      <c r="A1256" s="24" t="s">
        <v>1258</v>
      </c>
      <c r="B1256" s="19">
        <v>36</v>
      </c>
      <c r="C1256" s="20">
        <v>1</v>
      </c>
      <c r="D1256" s="20">
        <v>1</v>
      </c>
      <c r="E1256" s="20">
        <v>1</v>
      </c>
      <c r="F1256" s="21">
        <v>39</v>
      </c>
    </row>
    <row r="1257" spans="1:6" s="22" customFormat="1" ht="12" customHeight="1" x14ac:dyDescent="0.35">
      <c r="A1257" s="24" t="s">
        <v>1259</v>
      </c>
      <c r="B1257" s="19">
        <v>33</v>
      </c>
      <c r="C1257" s="20">
        <v>4</v>
      </c>
      <c r="D1257" s="20">
        <v>1</v>
      </c>
      <c r="E1257" s="20" t="s">
        <v>34</v>
      </c>
      <c r="F1257" s="21">
        <v>38</v>
      </c>
    </row>
    <row r="1258" spans="1:6" s="22" customFormat="1" ht="12" customHeight="1" x14ac:dyDescent="0.35">
      <c r="A1258" s="23" t="s">
        <v>1260</v>
      </c>
      <c r="B1258" s="19">
        <v>11920</v>
      </c>
      <c r="C1258" s="20">
        <v>723</v>
      </c>
      <c r="D1258" s="20">
        <v>6108</v>
      </c>
      <c r="E1258" s="20">
        <v>531</v>
      </c>
      <c r="F1258" s="21">
        <v>19282</v>
      </c>
    </row>
    <row r="1259" spans="1:6" s="22" customFormat="1" ht="12" customHeight="1" x14ac:dyDescent="0.35">
      <c r="A1259" s="24" t="s">
        <v>1261</v>
      </c>
      <c r="B1259" s="19">
        <v>5866</v>
      </c>
      <c r="C1259" s="20">
        <v>631</v>
      </c>
      <c r="D1259" s="20">
        <v>4173</v>
      </c>
      <c r="E1259" s="20">
        <v>484</v>
      </c>
      <c r="F1259" s="21">
        <v>11154</v>
      </c>
    </row>
    <row r="1260" spans="1:6" s="22" customFormat="1" ht="12" customHeight="1" x14ac:dyDescent="0.35">
      <c r="A1260" s="24" t="s">
        <v>1262</v>
      </c>
      <c r="B1260" s="19">
        <v>241</v>
      </c>
      <c r="C1260" s="20">
        <v>30</v>
      </c>
      <c r="D1260" s="20">
        <v>135</v>
      </c>
      <c r="E1260" s="20">
        <v>16</v>
      </c>
      <c r="F1260" s="21">
        <v>422</v>
      </c>
    </row>
    <row r="1261" spans="1:6" s="22" customFormat="1" ht="12" customHeight="1" x14ac:dyDescent="0.35">
      <c r="A1261" s="24" t="s">
        <v>1263</v>
      </c>
      <c r="B1261" s="19">
        <v>136</v>
      </c>
      <c r="C1261" s="20">
        <v>11</v>
      </c>
      <c r="D1261" s="20">
        <v>74</v>
      </c>
      <c r="E1261" s="20">
        <v>2</v>
      </c>
      <c r="F1261" s="21">
        <v>223</v>
      </c>
    </row>
    <row r="1262" spans="1:6" s="22" customFormat="1" ht="12" customHeight="1" x14ac:dyDescent="0.35">
      <c r="A1262" s="24" t="s">
        <v>1264</v>
      </c>
      <c r="B1262" s="19">
        <v>34</v>
      </c>
      <c r="C1262" s="20">
        <v>14</v>
      </c>
      <c r="D1262" s="20">
        <v>5</v>
      </c>
      <c r="E1262" s="20">
        <v>1</v>
      </c>
      <c r="F1262" s="21">
        <v>54</v>
      </c>
    </row>
    <row r="1263" spans="1:6" s="22" customFormat="1" ht="12" customHeight="1" x14ac:dyDescent="0.35">
      <c r="A1263" s="24" t="s">
        <v>1265</v>
      </c>
      <c r="B1263" s="19">
        <v>23</v>
      </c>
      <c r="C1263" s="20">
        <v>1</v>
      </c>
      <c r="D1263" s="20">
        <v>11</v>
      </c>
      <c r="E1263" s="20" t="s">
        <v>34</v>
      </c>
      <c r="F1263" s="21">
        <v>35</v>
      </c>
    </row>
    <row r="1264" spans="1:6" s="22" customFormat="1" ht="12" customHeight="1" x14ac:dyDescent="0.35">
      <c r="A1264" s="24" t="s">
        <v>1266</v>
      </c>
      <c r="B1264" s="19">
        <v>22</v>
      </c>
      <c r="C1264" s="20">
        <v>2</v>
      </c>
      <c r="D1264" s="20">
        <v>12</v>
      </c>
      <c r="E1264" s="20">
        <v>3</v>
      </c>
      <c r="F1264" s="21">
        <v>39</v>
      </c>
    </row>
    <row r="1265" spans="1:6" s="22" customFormat="1" ht="12" customHeight="1" x14ac:dyDescent="0.35">
      <c r="A1265" s="24" t="s">
        <v>1267</v>
      </c>
      <c r="B1265" s="19">
        <v>63</v>
      </c>
      <c r="C1265" s="20">
        <v>3</v>
      </c>
      <c r="D1265" s="20">
        <v>25</v>
      </c>
      <c r="E1265" s="20" t="s">
        <v>34</v>
      </c>
      <c r="F1265" s="21">
        <v>91</v>
      </c>
    </row>
    <row r="1266" spans="1:6" s="22" customFormat="1" ht="12" customHeight="1" x14ac:dyDescent="0.35">
      <c r="A1266" s="24" t="s">
        <v>1268</v>
      </c>
      <c r="B1266" s="19">
        <v>102</v>
      </c>
      <c r="C1266" s="20" t="s">
        <v>34</v>
      </c>
      <c r="D1266" s="20">
        <v>5</v>
      </c>
      <c r="E1266" s="20" t="s">
        <v>34</v>
      </c>
      <c r="F1266" s="21">
        <v>107</v>
      </c>
    </row>
    <row r="1267" spans="1:6" s="22" customFormat="1" ht="12" customHeight="1" x14ac:dyDescent="0.35">
      <c r="A1267" s="24" t="s">
        <v>1269</v>
      </c>
      <c r="B1267" s="19">
        <v>57</v>
      </c>
      <c r="C1267" s="20" t="s">
        <v>34</v>
      </c>
      <c r="D1267" s="20">
        <v>28</v>
      </c>
      <c r="E1267" s="20" t="s">
        <v>34</v>
      </c>
      <c r="F1267" s="21">
        <v>85</v>
      </c>
    </row>
    <row r="1268" spans="1:6" s="22" customFormat="1" ht="12" customHeight="1" x14ac:dyDescent="0.35">
      <c r="A1268" s="24" t="s">
        <v>1270</v>
      </c>
      <c r="B1268" s="19">
        <v>28</v>
      </c>
      <c r="C1268" s="20" t="s">
        <v>34</v>
      </c>
      <c r="D1268" s="20">
        <v>18</v>
      </c>
      <c r="E1268" s="20" t="s">
        <v>34</v>
      </c>
      <c r="F1268" s="21">
        <v>46</v>
      </c>
    </row>
    <row r="1269" spans="1:6" s="22" customFormat="1" ht="12" customHeight="1" x14ac:dyDescent="0.35">
      <c r="A1269" s="24" t="s">
        <v>1271</v>
      </c>
      <c r="B1269" s="19">
        <v>36</v>
      </c>
      <c r="C1269" s="20" t="s">
        <v>34</v>
      </c>
      <c r="D1269" s="20">
        <v>1</v>
      </c>
      <c r="E1269" s="20" t="s">
        <v>34</v>
      </c>
      <c r="F1269" s="21">
        <v>37</v>
      </c>
    </row>
    <row r="1270" spans="1:6" s="22" customFormat="1" ht="12" customHeight="1" x14ac:dyDescent="0.35">
      <c r="A1270" s="24" t="s">
        <v>1272</v>
      </c>
      <c r="B1270" s="19">
        <v>37</v>
      </c>
      <c r="C1270" s="20" t="s">
        <v>34</v>
      </c>
      <c r="D1270" s="20">
        <v>4</v>
      </c>
      <c r="E1270" s="20" t="s">
        <v>34</v>
      </c>
      <c r="F1270" s="21">
        <v>41</v>
      </c>
    </row>
    <row r="1271" spans="1:6" s="22" customFormat="1" ht="12" customHeight="1" x14ac:dyDescent="0.35">
      <c r="A1271" s="24" t="s">
        <v>1273</v>
      </c>
      <c r="B1271" s="19">
        <v>125</v>
      </c>
      <c r="C1271" s="20" t="s">
        <v>34</v>
      </c>
      <c r="D1271" s="20">
        <v>17</v>
      </c>
      <c r="E1271" s="20" t="s">
        <v>34</v>
      </c>
      <c r="F1271" s="21">
        <v>142</v>
      </c>
    </row>
    <row r="1272" spans="1:6" s="22" customFormat="1" ht="12" customHeight="1" x14ac:dyDescent="0.35">
      <c r="A1272" s="24" t="s">
        <v>1274</v>
      </c>
      <c r="B1272" s="19">
        <v>24</v>
      </c>
      <c r="C1272" s="20" t="s">
        <v>34</v>
      </c>
      <c r="D1272" s="20">
        <v>2</v>
      </c>
      <c r="E1272" s="20" t="s">
        <v>34</v>
      </c>
      <c r="F1272" s="21">
        <v>26</v>
      </c>
    </row>
    <row r="1273" spans="1:6" s="22" customFormat="1" ht="12" customHeight="1" x14ac:dyDescent="0.35">
      <c r="A1273" s="24" t="s">
        <v>1275</v>
      </c>
      <c r="B1273" s="19">
        <v>56</v>
      </c>
      <c r="C1273" s="20">
        <v>1</v>
      </c>
      <c r="D1273" s="20">
        <v>28</v>
      </c>
      <c r="E1273" s="20">
        <v>1</v>
      </c>
      <c r="F1273" s="21">
        <v>86</v>
      </c>
    </row>
    <row r="1274" spans="1:6" s="22" customFormat="1" ht="12" customHeight="1" x14ac:dyDescent="0.35">
      <c r="A1274" s="24" t="s">
        <v>1276</v>
      </c>
      <c r="B1274" s="19">
        <v>89</v>
      </c>
      <c r="C1274" s="20" t="s">
        <v>34</v>
      </c>
      <c r="D1274" s="20">
        <v>10</v>
      </c>
      <c r="E1274" s="20" t="s">
        <v>34</v>
      </c>
      <c r="F1274" s="21">
        <v>99</v>
      </c>
    </row>
    <row r="1275" spans="1:6" s="22" customFormat="1" ht="12" customHeight="1" x14ac:dyDescent="0.35">
      <c r="A1275" s="24" t="s">
        <v>1277</v>
      </c>
      <c r="B1275" s="19">
        <v>56</v>
      </c>
      <c r="C1275" s="20">
        <v>3</v>
      </c>
      <c r="D1275" s="20">
        <v>19</v>
      </c>
      <c r="E1275" s="20">
        <v>1</v>
      </c>
      <c r="F1275" s="21">
        <v>79</v>
      </c>
    </row>
    <row r="1276" spans="1:6" s="22" customFormat="1" ht="12" customHeight="1" x14ac:dyDescent="0.35">
      <c r="A1276" s="24" t="s">
        <v>1278</v>
      </c>
      <c r="B1276" s="19">
        <v>101</v>
      </c>
      <c r="C1276" s="20">
        <v>18</v>
      </c>
      <c r="D1276" s="20">
        <v>42</v>
      </c>
      <c r="E1276" s="20">
        <v>4</v>
      </c>
      <c r="F1276" s="21">
        <v>165</v>
      </c>
    </row>
    <row r="1277" spans="1:6" s="22" customFormat="1" ht="12" customHeight="1" x14ac:dyDescent="0.35">
      <c r="A1277" s="24" t="s">
        <v>1279</v>
      </c>
      <c r="B1277" s="19">
        <v>332</v>
      </c>
      <c r="C1277" s="20">
        <v>16</v>
      </c>
      <c r="D1277" s="20">
        <v>175</v>
      </c>
      <c r="E1277" s="20">
        <v>8</v>
      </c>
      <c r="F1277" s="21">
        <v>531</v>
      </c>
    </row>
    <row r="1278" spans="1:6" s="22" customFormat="1" ht="12" customHeight="1" x14ac:dyDescent="0.35">
      <c r="A1278" s="24" t="s">
        <v>1280</v>
      </c>
      <c r="B1278" s="19">
        <v>154</v>
      </c>
      <c r="C1278" s="20">
        <v>8</v>
      </c>
      <c r="D1278" s="20">
        <v>26</v>
      </c>
      <c r="E1278" s="20">
        <v>4</v>
      </c>
      <c r="F1278" s="21">
        <v>192</v>
      </c>
    </row>
    <row r="1279" spans="1:6" s="22" customFormat="1" ht="12" customHeight="1" x14ac:dyDescent="0.35">
      <c r="A1279" s="24" t="s">
        <v>1281</v>
      </c>
      <c r="B1279" s="19">
        <v>82</v>
      </c>
      <c r="C1279" s="20">
        <v>2</v>
      </c>
      <c r="D1279" s="20">
        <v>11</v>
      </c>
      <c r="E1279" s="20" t="s">
        <v>34</v>
      </c>
      <c r="F1279" s="21">
        <v>95</v>
      </c>
    </row>
    <row r="1280" spans="1:6" s="22" customFormat="1" ht="12" customHeight="1" x14ac:dyDescent="0.35">
      <c r="A1280" s="24" t="s">
        <v>1282</v>
      </c>
      <c r="B1280" s="19">
        <v>202</v>
      </c>
      <c r="C1280" s="20">
        <v>16</v>
      </c>
      <c r="D1280" s="20">
        <v>154</v>
      </c>
      <c r="E1280" s="20">
        <v>12</v>
      </c>
      <c r="F1280" s="21">
        <v>384</v>
      </c>
    </row>
    <row r="1281" spans="1:6" s="22" customFormat="1" ht="12" customHeight="1" x14ac:dyDescent="0.35">
      <c r="A1281" s="24" t="s">
        <v>1283</v>
      </c>
      <c r="B1281" s="19">
        <v>43</v>
      </c>
      <c r="C1281" s="20">
        <v>4</v>
      </c>
      <c r="D1281" s="20">
        <v>22</v>
      </c>
      <c r="E1281" s="20">
        <v>1</v>
      </c>
      <c r="F1281" s="21">
        <v>70</v>
      </c>
    </row>
    <row r="1282" spans="1:6" s="22" customFormat="1" ht="12" customHeight="1" x14ac:dyDescent="0.35">
      <c r="A1282" s="24" t="s">
        <v>1284</v>
      </c>
      <c r="B1282" s="19">
        <v>269</v>
      </c>
      <c r="C1282" s="20" t="s">
        <v>34</v>
      </c>
      <c r="D1282" s="20">
        <v>32</v>
      </c>
      <c r="E1282" s="20" t="s">
        <v>34</v>
      </c>
      <c r="F1282" s="21">
        <v>301</v>
      </c>
    </row>
    <row r="1283" spans="1:6" s="22" customFormat="1" ht="12" customHeight="1" x14ac:dyDescent="0.35">
      <c r="A1283" s="24" t="s">
        <v>1285</v>
      </c>
      <c r="B1283" s="19">
        <v>47</v>
      </c>
      <c r="C1283" s="20">
        <v>2</v>
      </c>
      <c r="D1283" s="20">
        <v>7</v>
      </c>
      <c r="E1283" s="20">
        <v>1</v>
      </c>
      <c r="F1283" s="21">
        <v>57</v>
      </c>
    </row>
    <row r="1284" spans="1:6" s="22" customFormat="1" ht="12" customHeight="1" x14ac:dyDescent="0.35">
      <c r="A1284" s="24" t="s">
        <v>1286</v>
      </c>
      <c r="B1284" s="19">
        <v>50</v>
      </c>
      <c r="C1284" s="20">
        <v>1</v>
      </c>
      <c r="D1284" s="20">
        <v>7</v>
      </c>
      <c r="E1284" s="20">
        <v>1</v>
      </c>
      <c r="F1284" s="21">
        <v>59</v>
      </c>
    </row>
    <row r="1285" spans="1:6" s="22" customFormat="1" ht="12" customHeight="1" x14ac:dyDescent="0.35">
      <c r="A1285" s="24" t="s">
        <v>1287</v>
      </c>
      <c r="B1285" s="19">
        <v>73</v>
      </c>
      <c r="C1285" s="20">
        <v>5</v>
      </c>
      <c r="D1285" s="20">
        <v>42</v>
      </c>
      <c r="E1285" s="20">
        <v>2</v>
      </c>
      <c r="F1285" s="21">
        <v>122</v>
      </c>
    </row>
    <row r="1286" spans="1:6" s="22" customFormat="1" ht="12" customHeight="1" x14ac:dyDescent="0.35">
      <c r="A1286" s="24" t="s">
        <v>1288</v>
      </c>
      <c r="B1286" s="19">
        <v>384</v>
      </c>
      <c r="C1286" s="20">
        <v>28</v>
      </c>
      <c r="D1286" s="20">
        <v>229</v>
      </c>
      <c r="E1286" s="20">
        <v>16</v>
      </c>
      <c r="F1286" s="21">
        <v>657</v>
      </c>
    </row>
    <row r="1287" spans="1:6" s="22" customFormat="1" ht="12" customHeight="1" x14ac:dyDescent="0.35">
      <c r="A1287" s="24" t="s">
        <v>1289</v>
      </c>
      <c r="B1287" s="19">
        <v>120</v>
      </c>
      <c r="C1287" s="20">
        <v>1</v>
      </c>
      <c r="D1287" s="20">
        <v>32</v>
      </c>
      <c r="E1287" s="20" t="s">
        <v>34</v>
      </c>
      <c r="F1287" s="21">
        <v>153</v>
      </c>
    </row>
    <row r="1288" spans="1:6" s="22" customFormat="1" ht="12" customHeight="1" x14ac:dyDescent="0.35">
      <c r="A1288" s="24" t="s">
        <v>1290</v>
      </c>
      <c r="B1288" s="19">
        <v>305</v>
      </c>
      <c r="C1288" s="20">
        <v>4</v>
      </c>
      <c r="D1288" s="20">
        <v>44</v>
      </c>
      <c r="E1288" s="20" t="s">
        <v>34</v>
      </c>
      <c r="F1288" s="21">
        <v>353</v>
      </c>
    </row>
    <row r="1289" spans="1:6" s="22" customFormat="1" ht="12" customHeight="1" x14ac:dyDescent="0.35">
      <c r="A1289" s="24" t="s">
        <v>1291</v>
      </c>
      <c r="B1289" s="19">
        <v>258</v>
      </c>
      <c r="C1289" s="20">
        <v>1</v>
      </c>
      <c r="D1289" s="20">
        <v>43</v>
      </c>
      <c r="E1289" s="20">
        <v>4</v>
      </c>
      <c r="F1289" s="21">
        <v>306</v>
      </c>
    </row>
    <row r="1290" spans="1:6" s="22" customFormat="1" ht="12" customHeight="1" x14ac:dyDescent="0.35">
      <c r="A1290" s="24" t="s">
        <v>1292</v>
      </c>
      <c r="B1290" s="19">
        <v>137</v>
      </c>
      <c r="C1290" s="20">
        <v>6</v>
      </c>
      <c r="D1290" s="20">
        <v>19</v>
      </c>
      <c r="E1290" s="20">
        <v>1</v>
      </c>
      <c r="F1290" s="21">
        <v>163</v>
      </c>
    </row>
    <row r="1291" spans="1:6" s="22" customFormat="1" ht="12" customHeight="1" x14ac:dyDescent="0.35">
      <c r="A1291" s="24" t="s">
        <v>1293</v>
      </c>
      <c r="B1291" s="19">
        <v>72</v>
      </c>
      <c r="C1291" s="20">
        <v>4</v>
      </c>
      <c r="D1291" s="20">
        <v>32</v>
      </c>
      <c r="E1291" s="20">
        <v>7</v>
      </c>
      <c r="F1291" s="21">
        <v>115</v>
      </c>
    </row>
    <row r="1292" spans="1:6" s="22" customFormat="1" ht="12" customHeight="1" x14ac:dyDescent="0.35">
      <c r="A1292" s="24" t="s">
        <v>1294</v>
      </c>
      <c r="B1292" s="19">
        <v>559</v>
      </c>
      <c r="C1292" s="20">
        <v>6</v>
      </c>
      <c r="D1292" s="20">
        <v>237</v>
      </c>
      <c r="E1292" s="20">
        <v>2</v>
      </c>
      <c r="F1292" s="21">
        <v>804</v>
      </c>
    </row>
    <row r="1293" spans="1:6" s="22" customFormat="1" ht="12" customHeight="1" x14ac:dyDescent="0.35">
      <c r="A1293" s="24" t="s">
        <v>1295</v>
      </c>
      <c r="B1293" s="19">
        <v>13</v>
      </c>
      <c r="C1293" s="20">
        <v>8</v>
      </c>
      <c r="D1293" s="20">
        <v>9</v>
      </c>
      <c r="E1293" s="20">
        <v>4</v>
      </c>
      <c r="F1293" s="21">
        <v>34</v>
      </c>
    </row>
    <row r="1294" spans="1:6" s="22" customFormat="1" ht="12" customHeight="1" x14ac:dyDescent="0.35">
      <c r="A1294" s="24" t="s">
        <v>1296</v>
      </c>
      <c r="B1294" s="19">
        <v>54</v>
      </c>
      <c r="C1294" s="20">
        <v>1</v>
      </c>
      <c r="D1294" s="20">
        <v>21</v>
      </c>
      <c r="E1294" s="20" t="s">
        <v>34</v>
      </c>
      <c r="F1294" s="21">
        <v>76</v>
      </c>
    </row>
    <row r="1295" spans="1:6" s="22" customFormat="1" ht="12" customHeight="1" x14ac:dyDescent="0.35">
      <c r="A1295" s="24" t="s">
        <v>1297</v>
      </c>
      <c r="B1295" s="19">
        <v>107</v>
      </c>
      <c r="C1295" s="20">
        <v>3</v>
      </c>
      <c r="D1295" s="20">
        <v>25</v>
      </c>
      <c r="E1295" s="20">
        <v>3</v>
      </c>
      <c r="F1295" s="21">
        <v>138</v>
      </c>
    </row>
    <row r="1296" spans="1:6" s="22" customFormat="1" ht="12" customHeight="1" x14ac:dyDescent="0.35">
      <c r="A1296" s="24" t="s">
        <v>1298</v>
      </c>
      <c r="B1296" s="19">
        <v>57</v>
      </c>
      <c r="C1296" s="20">
        <v>1</v>
      </c>
      <c r="D1296" s="20">
        <v>5</v>
      </c>
      <c r="E1296" s="20" t="s">
        <v>34</v>
      </c>
      <c r="F1296" s="21">
        <v>63</v>
      </c>
    </row>
    <row r="1297" spans="1:6" s="22" customFormat="1" ht="12" customHeight="1" x14ac:dyDescent="0.35">
      <c r="A1297" s="24" t="s">
        <v>1299</v>
      </c>
      <c r="B1297" s="19">
        <v>22</v>
      </c>
      <c r="C1297" s="20" t="s">
        <v>34</v>
      </c>
      <c r="D1297" s="20">
        <v>6</v>
      </c>
      <c r="E1297" s="20" t="s">
        <v>34</v>
      </c>
      <c r="F1297" s="21">
        <v>28</v>
      </c>
    </row>
    <row r="1298" spans="1:6" s="22" customFormat="1" ht="12" customHeight="1" x14ac:dyDescent="0.35">
      <c r="A1298" s="24" t="s">
        <v>1300</v>
      </c>
      <c r="B1298" s="19">
        <v>62</v>
      </c>
      <c r="C1298" s="20" t="s">
        <v>34</v>
      </c>
      <c r="D1298" s="20">
        <v>18</v>
      </c>
      <c r="E1298" s="20" t="s">
        <v>34</v>
      </c>
      <c r="F1298" s="21">
        <v>80</v>
      </c>
    </row>
    <row r="1299" spans="1:6" s="22" customFormat="1" ht="12" customHeight="1" x14ac:dyDescent="0.35">
      <c r="A1299" s="24" t="s">
        <v>1301</v>
      </c>
      <c r="B1299" s="19">
        <v>41</v>
      </c>
      <c r="C1299" s="20">
        <v>1</v>
      </c>
      <c r="D1299" s="20">
        <v>5</v>
      </c>
      <c r="E1299" s="20" t="s">
        <v>34</v>
      </c>
      <c r="F1299" s="21">
        <v>47</v>
      </c>
    </row>
    <row r="1300" spans="1:6" s="22" customFormat="1" ht="12" customHeight="1" x14ac:dyDescent="0.35">
      <c r="A1300" s="24" t="s">
        <v>1302</v>
      </c>
      <c r="B1300" s="19">
        <v>25</v>
      </c>
      <c r="C1300" s="20">
        <v>1</v>
      </c>
      <c r="D1300" s="20">
        <v>4</v>
      </c>
      <c r="E1300" s="20" t="s">
        <v>34</v>
      </c>
      <c r="F1300" s="21">
        <v>30</v>
      </c>
    </row>
    <row r="1301" spans="1:6" s="22" customFormat="1" ht="12" customHeight="1" x14ac:dyDescent="0.35">
      <c r="A1301" s="24" t="s">
        <v>1303</v>
      </c>
      <c r="B1301" s="19">
        <v>27</v>
      </c>
      <c r="C1301" s="20" t="s">
        <v>34</v>
      </c>
      <c r="D1301" s="20">
        <v>8</v>
      </c>
      <c r="E1301" s="20" t="s">
        <v>34</v>
      </c>
      <c r="F1301" s="21">
        <v>35</v>
      </c>
    </row>
    <row r="1302" spans="1:6" s="22" customFormat="1" ht="12" customHeight="1" x14ac:dyDescent="0.35">
      <c r="A1302" s="24" t="s">
        <v>1304</v>
      </c>
      <c r="B1302" s="19">
        <v>2</v>
      </c>
      <c r="C1302" s="20" t="s">
        <v>34</v>
      </c>
      <c r="D1302" s="20">
        <v>1</v>
      </c>
      <c r="E1302" s="20">
        <v>2</v>
      </c>
      <c r="F1302" s="21">
        <v>5</v>
      </c>
    </row>
    <row r="1303" spans="1:6" s="22" customFormat="1" ht="12" customHeight="1" x14ac:dyDescent="0.35">
      <c r="A1303" s="24" t="s">
        <v>1305</v>
      </c>
      <c r="B1303" s="19">
        <v>49</v>
      </c>
      <c r="C1303" s="20">
        <v>1</v>
      </c>
      <c r="D1303" s="20">
        <v>10</v>
      </c>
      <c r="E1303" s="20" t="s">
        <v>34</v>
      </c>
      <c r="F1303" s="21">
        <v>60</v>
      </c>
    </row>
    <row r="1304" spans="1:6" s="22" customFormat="1" ht="12" customHeight="1" x14ac:dyDescent="0.35">
      <c r="A1304" s="24" t="s">
        <v>1306</v>
      </c>
      <c r="B1304" s="19">
        <v>310</v>
      </c>
      <c r="C1304" s="20" t="s">
        <v>34</v>
      </c>
      <c r="D1304" s="20">
        <v>64</v>
      </c>
      <c r="E1304" s="20">
        <v>1</v>
      </c>
      <c r="F1304" s="21">
        <v>375</v>
      </c>
    </row>
    <row r="1305" spans="1:6" s="22" customFormat="1" ht="12" customHeight="1" x14ac:dyDescent="0.35">
      <c r="A1305" s="24" t="s">
        <v>1307</v>
      </c>
      <c r="B1305" s="19">
        <v>213</v>
      </c>
      <c r="C1305" s="20">
        <v>1</v>
      </c>
      <c r="D1305" s="20">
        <v>82</v>
      </c>
      <c r="E1305" s="20" t="s">
        <v>34</v>
      </c>
      <c r="F1305" s="21">
        <v>296</v>
      </c>
    </row>
    <row r="1306" spans="1:6" s="22" customFormat="1" ht="12" customHeight="1" x14ac:dyDescent="0.35">
      <c r="A1306" s="24" t="s">
        <v>1308</v>
      </c>
      <c r="B1306" s="19">
        <v>107</v>
      </c>
      <c r="C1306" s="20">
        <v>1</v>
      </c>
      <c r="D1306" s="20">
        <v>12</v>
      </c>
      <c r="E1306" s="20" t="s">
        <v>34</v>
      </c>
      <c r="F1306" s="21">
        <v>120</v>
      </c>
    </row>
    <row r="1307" spans="1:6" s="22" customFormat="1" ht="12" customHeight="1" x14ac:dyDescent="0.35">
      <c r="A1307" s="24" t="s">
        <v>1309</v>
      </c>
      <c r="B1307" s="19">
        <v>416</v>
      </c>
      <c r="C1307" s="20" t="s">
        <v>34</v>
      </c>
      <c r="D1307" s="20">
        <v>34</v>
      </c>
      <c r="E1307" s="20">
        <v>1</v>
      </c>
      <c r="F1307" s="21">
        <v>451</v>
      </c>
    </row>
    <row r="1308" spans="1:6" s="22" customFormat="1" ht="12" customHeight="1" x14ac:dyDescent="0.35">
      <c r="A1308" s="24" t="s">
        <v>1310</v>
      </c>
      <c r="B1308" s="19">
        <v>68</v>
      </c>
      <c r="C1308" s="20">
        <v>4</v>
      </c>
      <c r="D1308" s="20">
        <v>17</v>
      </c>
      <c r="E1308" s="20" t="s">
        <v>34</v>
      </c>
      <c r="F1308" s="21">
        <v>89</v>
      </c>
    </row>
    <row r="1309" spans="1:6" s="22" customFormat="1" ht="12" customHeight="1" x14ac:dyDescent="0.35">
      <c r="A1309" s="24" t="s">
        <v>1311</v>
      </c>
      <c r="B1309" s="19">
        <v>14</v>
      </c>
      <c r="C1309" s="20">
        <v>3</v>
      </c>
      <c r="D1309" s="20">
        <v>10</v>
      </c>
      <c r="E1309" s="20">
        <v>1</v>
      </c>
      <c r="F1309" s="21">
        <v>28</v>
      </c>
    </row>
    <row r="1310" spans="1:6" s="22" customFormat="1" ht="12" customHeight="1" x14ac:dyDescent="0.35">
      <c r="A1310" s="24" t="s">
        <v>1312</v>
      </c>
      <c r="B1310" s="19">
        <v>82</v>
      </c>
      <c r="C1310" s="20" t="s">
        <v>34</v>
      </c>
      <c r="D1310" s="20">
        <v>27</v>
      </c>
      <c r="E1310" s="20">
        <v>1</v>
      </c>
      <c r="F1310" s="21">
        <v>110</v>
      </c>
    </row>
    <row r="1311" spans="1:6" s="22" customFormat="1" ht="12" customHeight="1" x14ac:dyDescent="0.35">
      <c r="A1311" s="24" t="s">
        <v>1313</v>
      </c>
      <c r="B1311" s="19">
        <v>6</v>
      </c>
      <c r="C1311" s="20">
        <v>4</v>
      </c>
      <c r="D1311" s="20">
        <v>2</v>
      </c>
      <c r="E1311" s="20">
        <v>1</v>
      </c>
      <c r="F1311" s="21">
        <v>13</v>
      </c>
    </row>
    <row r="1312" spans="1:6" s="22" customFormat="1" ht="12" customHeight="1" x14ac:dyDescent="0.35">
      <c r="A1312" s="23" t="s">
        <v>1314</v>
      </c>
      <c r="B1312" s="19">
        <v>19731</v>
      </c>
      <c r="C1312" s="20">
        <v>173</v>
      </c>
      <c r="D1312" s="20">
        <v>9896</v>
      </c>
      <c r="E1312" s="20">
        <v>133</v>
      </c>
      <c r="F1312" s="21">
        <v>29933</v>
      </c>
    </row>
    <row r="1313" spans="1:6" s="22" customFormat="1" ht="12" customHeight="1" thickBot="1" x14ac:dyDescent="0.4">
      <c r="A1313" s="26" t="s">
        <v>1315</v>
      </c>
      <c r="B1313" s="27">
        <v>693709</v>
      </c>
      <c r="C1313" s="28" t="s">
        <v>34</v>
      </c>
      <c r="D1313" s="28">
        <v>852253</v>
      </c>
      <c r="E1313" s="28">
        <v>1</v>
      </c>
      <c r="F1313" s="29">
        <v>1545963</v>
      </c>
    </row>
    <row r="1314" spans="1:6" x14ac:dyDescent="0.35">
      <c r="A1314" s="30" t="s">
        <v>1316</v>
      </c>
      <c r="B1314" s="31"/>
      <c r="C1314" s="32"/>
      <c r="D1314" s="31"/>
      <c r="E1314" s="31"/>
      <c r="F1314" s="31"/>
    </row>
    <row r="1315" spans="1:6" x14ac:dyDescent="0.35">
      <c r="A1315" s="33" t="s">
        <v>1317</v>
      </c>
      <c r="B1315" s="31"/>
      <c r="C1315" s="32"/>
      <c r="D1315" s="31"/>
      <c r="E1315" s="31"/>
      <c r="F1315" s="31"/>
    </row>
    <row r="1316" spans="1:6" ht="49.5" customHeight="1" x14ac:dyDescent="0.35">
      <c r="A1316" s="57" t="s">
        <v>1318</v>
      </c>
      <c r="B1316" s="58"/>
      <c r="C1316" s="58"/>
      <c r="D1316" s="58"/>
      <c r="E1316" s="58"/>
      <c r="F1316" s="58"/>
    </row>
    <row r="1317" spans="1:6" x14ac:dyDescent="0.35">
      <c r="A1317" s="59" t="s">
        <v>1319</v>
      </c>
      <c r="B1317" s="59"/>
      <c r="C1317" s="59"/>
      <c r="D1317" s="59"/>
      <c r="E1317" s="59"/>
      <c r="F1317" s="59"/>
    </row>
    <row r="1318" spans="1:6" x14ac:dyDescent="0.35">
      <c r="A1318" s="59" t="s">
        <v>1320</v>
      </c>
      <c r="B1318" s="59"/>
      <c r="C1318" s="59"/>
      <c r="D1318" s="59"/>
      <c r="E1318" s="59"/>
      <c r="F1318" s="59"/>
    </row>
    <row r="1319" spans="1:6" x14ac:dyDescent="0.35">
      <c r="A1319" s="59" t="s">
        <v>1321</v>
      </c>
      <c r="B1319" s="59"/>
      <c r="C1319" s="59"/>
      <c r="D1319" s="59"/>
      <c r="E1319" s="59"/>
      <c r="F1319" s="59"/>
    </row>
    <row r="1320" spans="1:6" s="36" customFormat="1" ht="19.149999999999999" customHeight="1" x14ac:dyDescent="0.25">
      <c r="A1320" s="34" t="s">
        <v>1322</v>
      </c>
      <c r="B1320" s="35"/>
      <c r="C1320" s="35"/>
      <c r="D1320" s="35"/>
      <c r="E1320" s="35"/>
      <c r="F1320" s="35"/>
    </row>
    <row r="1321" spans="1:6" s="36" customFormat="1" ht="37.5" customHeight="1" x14ac:dyDescent="0.25">
      <c r="A1321" s="56" t="s">
        <v>1323</v>
      </c>
      <c r="B1321" s="56"/>
      <c r="C1321" s="56"/>
      <c r="D1321" s="56"/>
      <c r="E1321" s="56"/>
      <c r="F1321" s="56"/>
    </row>
    <row r="1322" spans="1:6" s="36" customFormat="1" ht="41.25" customHeight="1" x14ac:dyDescent="0.25">
      <c r="A1322" s="56" t="s">
        <v>1324</v>
      </c>
      <c r="B1322" s="56"/>
      <c r="C1322" s="56"/>
      <c r="D1322" s="56"/>
      <c r="E1322" s="56"/>
      <c r="F1322" s="56"/>
    </row>
    <row r="1323" spans="1:6" s="36" customFormat="1" ht="53.25" customHeight="1" x14ac:dyDescent="0.25">
      <c r="A1323" s="55" t="s">
        <v>1325</v>
      </c>
      <c r="B1323" s="56"/>
      <c r="C1323" s="56"/>
      <c r="D1323" s="56"/>
      <c r="E1323" s="56"/>
      <c r="F1323" s="56"/>
    </row>
    <row r="1324" spans="1:6" s="36" customFormat="1" ht="40.5" customHeight="1" x14ac:dyDescent="0.25">
      <c r="A1324" s="55" t="s">
        <v>1326</v>
      </c>
      <c r="B1324" s="56"/>
      <c r="C1324" s="56"/>
      <c r="D1324" s="56"/>
      <c r="E1324" s="56"/>
      <c r="F1324" s="56"/>
    </row>
    <row r="1325" spans="1:6" s="36" customFormat="1" ht="30.75" customHeight="1" x14ac:dyDescent="0.25">
      <c r="A1325" s="55" t="s">
        <v>1327</v>
      </c>
      <c r="B1325" s="56"/>
      <c r="C1325" s="56"/>
      <c r="D1325" s="56"/>
      <c r="E1325" s="56"/>
      <c r="F1325" s="56"/>
    </row>
  </sheetData>
  <mergeCells count="16">
    <mergeCell ref="A1323:F1323"/>
    <mergeCell ref="A1324:F1324"/>
    <mergeCell ref="A1325:F1325"/>
    <mergeCell ref="A1316:F1316"/>
    <mergeCell ref="A1317:F1317"/>
    <mergeCell ref="A1318:F1318"/>
    <mergeCell ref="A1319:F1319"/>
    <mergeCell ref="A1321:F1321"/>
    <mergeCell ref="A1322:F1322"/>
    <mergeCell ref="A5:F5"/>
    <mergeCell ref="A11:F11"/>
    <mergeCell ref="A13:E13"/>
    <mergeCell ref="A16:A17"/>
    <mergeCell ref="B16:C16"/>
    <mergeCell ref="D16:E16"/>
    <mergeCell ref="F16:F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76EB8-1B22-4730-85BE-2AFF003F9FD3}">
  <dimension ref="A1:D1296"/>
  <sheetViews>
    <sheetView topLeftCell="A515" workbookViewId="0">
      <selection activeCell="C524" sqref="C524"/>
    </sheetView>
  </sheetViews>
  <sheetFormatPr defaultRowHeight="14.5" x14ac:dyDescent="0.35"/>
  <cols>
    <col min="1" max="1" width="62.81640625" bestFit="1" customWidth="1"/>
    <col min="3" max="3" width="16.54296875" customWidth="1"/>
    <col min="4" max="4" width="13.54296875" customWidth="1"/>
  </cols>
  <sheetData>
    <row r="1" spans="1:4" x14ac:dyDescent="0.35">
      <c r="C1" s="38" t="s">
        <v>1407</v>
      </c>
      <c r="D1" s="38" t="s">
        <v>1408</v>
      </c>
    </row>
    <row r="2" spans="1:4" x14ac:dyDescent="0.35">
      <c r="A2" s="18"/>
      <c r="B2" s="19"/>
    </row>
    <row r="3" spans="1:4" x14ac:dyDescent="0.35">
      <c r="A3" s="23"/>
      <c r="B3" s="19"/>
    </row>
    <row r="4" spans="1:4" x14ac:dyDescent="0.35">
      <c r="A4" s="23" t="s">
        <v>22</v>
      </c>
      <c r="B4" s="19">
        <v>2065</v>
      </c>
      <c r="C4" t="s">
        <v>1329</v>
      </c>
    </row>
    <row r="5" spans="1:4" x14ac:dyDescent="0.35">
      <c r="A5" s="24" t="s">
        <v>23</v>
      </c>
      <c r="B5" s="19">
        <v>2041</v>
      </c>
    </row>
    <row r="6" spans="1:4" x14ac:dyDescent="0.35">
      <c r="A6" s="24" t="s">
        <v>24</v>
      </c>
      <c r="B6" s="19">
        <v>24</v>
      </c>
    </row>
    <row r="7" spans="1:4" x14ac:dyDescent="0.35">
      <c r="A7" s="23" t="s">
        <v>25</v>
      </c>
      <c r="B7" s="19">
        <v>905</v>
      </c>
      <c r="C7" t="s">
        <v>1329</v>
      </c>
    </row>
    <row r="8" spans="1:4" x14ac:dyDescent="0.35">
      <c r="A8" s="23" t="s">
        <v>26</v>
      </c>
      <c r="B8" s="19">
        <v>63193</v>
      </c>
      <c r="C8" t="s">
        <v>1339</v>
      </c>
    </row>
    <row r="9" spans="1:4" x14ac:dyDescent="0.35">
      <c r="A9" s="24" t="s">
        <v>27</v>
      </c>
      <c r="B9" s="19">
        <v>26934</v>
      </c>
    </row>
    <row r="10" spans="1:4" x14ac:dyDescent="0.35">
      <c r="A10" s="24" t="s">
        <v>28</v>
      </c>
      <c r="B10" s="19">
        <v>1637</v>
      </c>
    </row>
    <row r="11" spans="1:4" x14ac:dyDescent="0.35">
      <c r="A11" s="24" t="s">
        <v>29</v>
      </c>
      <c r="B11" s="19">
        <v>3593</v>
      </c>
    </row>
    <row r="12" spans="1:4" x14ac:dyDescent="0.35">
      <c r="A12" s="24" t="s">
        <v>30</v>
      </c>
      <c r="B12" s="19">
        <v>1308</v>
      </c>
    </row>
    <row r="13" spans="1:4" x14ac:dyDescent="0.35">
      <c r="A13" s="24" t="s">
        <v>31</v>
      </c>
      <c r="B13" s="19">
        <v>5311</v>
      </c>
    </row>
    <row r="14" spans="1:4" x14ac:dyDescent="0.35">
      <c r="A14" s="24" t="s">
        <v>32</v>
      </c>
      <c r="B14" s="19">
        <v>492</v>
      </c>
    </row>
    <row r="15" spans="1:4" x14ac:dyDescent="0.35">
      <c r="A15" s="24" t="s">
        <v>33</v>
      </c>
      <c r="B15" s="19">
        <v>118</v>
      </c>
    </row>
    <row r="16" spans="1:4" x14ac:dyDescent="0.35">
      <c r="A16" s="24" t="s">
        <v>35</v>
      </c>
      <c r="B16" s="19">
        <v>10331</v>
      </c>
    </row>
    <row r="17" spans="1:4" x14ac:dyDescent="0.35">
      <c r="A17" s="24" t="s">
        <v>36</v>
      </c>
      <c r="B17" s="19">
        <v>13398</v>
      </c>
    </row>
    <row r="18" spans="1:4" x14ac:dyDescent="0.35">
      <c r="A18" s="23" t="s">
        <v>37</v>
      </c>
      <c r="B18" s="19">
        <v>8014</v>
      </c>
      <c r="C18" t="s">
        <v>1329</v>
      </c>
    </row>
    <row r="19" spans="1:4" x14ac:dyDescent="0.35">
      <c r="A19" s="24" t="s">
        <v>38</v>
      </c>
      <c r="B19" s="19">
        <v>2471</v>
      </c>
    </row>
    <row r="20" spans="1:4" x14ac:dyDescent="0.35">
      <c r="A20" s="24" t="s">
        <v>39</v>
      </c>
      <c r="B20" s="19">
        <v>5460</v>
      </c>
    </row>
    <row r="21" spans="1:4" x14ac:dyDescent="0.35">
      <c r="A21" s="24" t="s">
        <v>40</v>
      </c>
      <c r="B21" s="19">
        <v>60</v>
      </c>
    </row>
    <row r="22" spans="1:4" x14ac:dyDescent="0.35">
      <c r="A22" s="24" t="s">
        <v>41</v>
      </c>
      <c r="B22" s="19">
        <v>22</v>
      </c>
    </row>
    <row r="23" spans="1:4" x14ac:dyDescent="0.35">
      <c r="A23" s="25" t="s">
        <v>42</v>
      </c>
      <c r="B23" s="19">
        <v>3156</v>
      </c>
      <c r="C23" t="s">
        <v>1340</v>
      </c>
    </row>
    <row r="24" spans="1:4" x14ac:dyDescent="0.35">
      <c r="A24" s="23" t="s">
        <v>43</v>
      </c>
      <c r="B24" s="19">
        <v>7098</v>
      </c>
      <c r="C24" t="s">
        <v>1340</v>
      </c>
    </row>
    <row r="25" spans="1:4" x14ac:dyDescent="0.35">
      <c r="A25" s="24" t="s">
        <v>44</v>
      </c>
      <c r="B25" s="19">
        <v>1507</v>
      </c>
    </row>
    <row r="26" spans="1:4" x14ac:dyDescent="0.35">
      <c r="A26" s="24" t="s">
        <v>45</v>
      </c>
      <c r="B26" s="19">
        <v>3775</v>
      </c>
    </row>
    <row r="27" spans="1:4" x14ac:dyDescent="0.35">
      <c r="A27" s="24" t="s">
        <v>46</v>
      </c>
      <c r="B27" s="19">
        <v>471</v>
      </c>
    </row>
    <row r="28" spans="1:4" x14ac:dyDescent="0.35">
      <c r="A28" s="24" t="s">
        <v>47</v>
      </c>
      <c r="B28" s="19">
        <v>1338</v>
      </c>
    </row>
    <row r="29" spans="1:4" x14ac:dyDescent="0.35">
      <c r="A29" s="23" t="s">
        <v>48</v>
      </c>
      <c r="B29" s="19">
        <v>27279</v>
      </c>
      <c r="C29" t="s">
        <v>1329</v>
      </c>
    </row>
    <row r="30" spans="1:4" x14ac:dyDescent="0.35">
      <c r="A30" s="25" t="s">
        <v>49</v>
      </c>
      <c r="B30" s="19">
        <v>934</v>
      </c>
      <c r="C30" t="s">
        <v>1329</v>
      </c>
      <c r="D30" s="41" t="s">
        <v>1346</v>
      </c>
    </row>
    <row r="31" spans="1:4" x14ac:dyDescent="0.35">
      <c r="A31" s="23" t="s">
        <v>50</v>
      </c>
      <c r="B31" s="19">
        <v>187</v>
      </c>
    </row>
    <row r="32" spans="1:4" x14ac:dyDescent="0.35">
      <c r="A32" s="24" t="s">
        <v>51</v>
      </c>
      <c r="B32" s="19">
        <v>1</v>
      </c>
      <c r="C32" t="s">
        <v>1329</v>
      </c>
    </row>
    <row r="33" spans="1:3" x14ac:dyDescent="0.35">
      <c r="A33" s="24" t="s">
        <v>52</v>
      </c>
      <c r="B33" s="19">
        <v>182</v>
      </c>
      <c r="C33" t="s">
        <v>1329</v>
      </c>
    </row>
    <row r="34" spans="1:3" x14ac:dyDescent="0.35">
      <c r="A34" s="24" t="s">
        <v>53</v>
      </c>
      <c r="B34" s="19">
        <v>4</v>
      </c>
      <c r="C34" t="s">
        <v>1329</v>
      </c>
    </row>
    <row r="35" spans="1:3" x14ac:dyDescent="0.35">
      <c r="A35" s="23" t="s">
        <v>54</v>
      </c>
      <c r="B35" s="19">
        <v>3189</v>
      </c>
      <c r="C35" t="s">
        <v>1345</v>
      </c>
    </row>
    <row r="36" spans="1:3" x14ac:dyDescent="0.35">
      <c r="A36" s="24" t="s">
        <v>55</v>
      </c>
      <c r="B36" s="19">
        <v>2644</v>
      </c>
    </row>
    <row r="37" spans="1:3" x14ac:dyDescent="0.35">
      <c r="A37" s="24" t="s">
        <v>56</v>
      </c>
      <c r="B37" s="19">
        <v>102</v>
      </c>
    </row>
    <row r="38" spans="1:3" x14ac:dyDescent="0.35">
      <c r="A38" s="24" t="s">
        <v>57</v>
      </c>
      <c r="B38" s="19">
        <v>443</v>
      </c>
    </row>
    <row r="39" spans="1:3" x14ac:dyDescent="0.35">
      <c r="A39" s="23" t="s">
        <v>58</v>
      </c>
      <c r="B39" s="19">
        <v>2996</v>
      </c>
      <c r="C39" t="s">
        <v>1334</v>
      </c>
    </row>
    <row r="40" spans="1:3" x14ac:dyDescent="0.35">
      <c r="A40" s="24" t="s">
        <v>59</v>
      </c>
      <c r="B40" s="19">
        <v>80</v>
      </c>
    </row>
    <row r="41" spans="1:3" x14ac:dyDescent="0.35">
      <c r="A41" s="24" t="s">
        <v>60</v>
      </c>
      <c r="B41" s="19">
        <v>1</v>
      </c>
    </row>
    <row r="42" spans="1:3" x14ac:dyDescent="0.35">
      <c r="A42" s="24" t="s">
        <v>61</v>
      </c>
      <c r="B42" s="19">
        <v>29</v>
      </c>
    </row>
    <row r="43" spans="1:3" x14ac:dyDescent="0.35">
      <c r="A43" s="24" t="s">
        <v>62</v>
      </c>
      <c r="B43" s="19">
        <v>1196</v>
      </c>
    </row>
    <row r="44" spans="1:3" x14ac:dyDescent="0.35">
      <c r="A44" s="24" t="s">
        <v>63</v>
      </c>
      <c r="B44" s="19">
        <v>192</v>
      </c>
    </row>
    <row r="45" spans="1:3" x14ac:dyDescent="0.35">
      <c r="A45" s="24" t="s">
        <v>64</v>
      </c>
      <c r="B45" s="19">
        <v>1026</v>
      </c>
    </row>
    <row r="46" spans="1:3" x14ac:dyDescent="0.35">
      <c r="A46" s="24" t="s">
        <v>65</v>
      </c>
      <c r="B46" s="19">
        <v>84</v>
      </c>
    </row>
    <row r="47" spans="1:3" x14ac:dyDescent="0.35">
      <c r="A47" s="24" t="s">
        <v>66</v>
      </c>
      <c r="B47" s="19">
        <v>362</v>
      </c>
    </row>
    <row r="48" spans="1:3" x14ac:dyDescent="0.35">
      <c r="A48" s="24" t="s">
        <v>67</v>
      </c>
      <c r="B48" s="19">
        <v>16</v>
      </c>
    </row>
    <row r="49" spans="1:4" x14ac:dyDescent="0.35">
      <c r="A49" s="23" t="s">
        <v>68</v>
      </c>
      <c r="B49" s="19">
        <v>1404</v>
      </c>
    </row>
    <row r="50" spans="1:4" x14ac:dyDescent="0.35">
      <c r="A50" s="24" t="s">
        <v>69</v>
      </c>
      <c r="B50" s="19">
        <v>167</v>
      </c>
      <c r="C50" t="s">
        <v>1339</v>
      </c>
      <c r="D50" t="s">
        <v>1347</v>
      </c>
    </row>
    <row r="51" spans="1:4" x14ac:dyDescent="0.35">
      <c r="A51" s="24" t="s">
        <v>70</v>
      </c>
      <c r="B51" s="19">
        <v>19</v>
      </c>
      <c r="C51" t="s">
        <v>1338</v>
      </c>
      <c r="D51" t="s">
        <v>1348</v>
      </c>
    </row>
    <row r="52" spans="1:4" x14ac:dyDescent="0.35">
      <c r="A52" s="24" t="s">
        <v>71</v>
      </c>
      <c r="B52" s="19">
        <v>35</v>
      </c>
      <c r="C52" t="s">
        <v>1334</v>
      </c>
      <c r="D52" t="s">
        <v>1349</v>
      </c>
    </row>
    <row r="53" spans="1:4" x14ac:dyDescent="0.35">
      <c r="A53" s="24" t="s">
        <v>72</v>
      </c>
      <c r="B53" s="19">
        <v>155</v>
      </c>
      <c r="C53" t="s">
        <v>1334</v>
      </c>
    </row>
    <row r="54" spans="1:4" x14ac:dyDescent="0.35">
      <c r="A54" s="24" t="s">
        <v>73</v>
      </c>
      <c r="B54" s="19">
        <v>29</v>
      </c>
      <c r="C54" t="s">
        <v>1339</v>
      </c>
      <c r="D54" t="s">
        <v>1350</v>
      </c>
    </row>
    <row r="55" spans="1:4" x14ac:dyDescent="0.35">
      <c r="A55" s="24" t="s">
        <v>74</v>
      </c>
      <c r="B55" s="19">
        <v>1</v>
      </c>
      <c r="C55" t="s">
        <v>1356</v>
      </c>
    </row>
    <row r="56" spans="1:4" x14ac:dyDescent="0.35">
      <c r="A56" s="24" t="s">
        <v>75</v>
      </c>
      <c r="B56" s="19">
        <v>67</v>
      </c>
      <c r="C56" t="s">
        <v>1352</v>
      </c>
      <c r="D56" t="s">
        <v>1351</v>
      </c>
    </row>
    <row r="57" spans="1:4" x14ac:dyDescent="0.35">
      <c r="A57" s="24" t="s">
        <v>76</v>
      </c>
      <c r="B57" s="19">
        <v>5</v>
      </c>
      <c r="C57" t="s">
        <v>1353</v>
      </c>
    </row>
    <row r="58" spans="1:4" x14ac:dyDescent="0.35">
      <c r="A58" s="24" t="s">
        <v>77</v>
      </c>
      <c r="B58" s="19">
        <v>168</v>
      </c>
      <c r="C58" t="s">
        <v>1354</v>
      </c>
    </row>
    <row r="59" spans="1:4" x14ac:dyDescent="0.35">
      <c r="A59" s="24" t="s">
        <v>78</v>
      </c>
      <c r="B59" s="19">
        <v>29</v>
      </c>
      <c r="C59" t="s">
        <v>1355</v>
      </c>
    </row>
    <row r="60" spans="1:4" x14ac:dyDescent="0.35">
      <c r="A60" s="24" t="s">
        <v>79</v>
      </c>
      <c r="B60" s="19">
        <v>255</v>
      </c>
      <c r="C60" t="s">
        <v>1354</v>
      </c>
    </row>
    <row r="61" spans="1:4" x14ac:dyDescent="0.35">
      <c r="A61" s="24" t="s">
        <v>80</v>
      </c>
      <c r="B61" s="19">
        <v>215</v>
      </c>
      <c r="C61" t="s">
        <v>1356</v>
      </c>
    </row>
    <row r="62" spans="1:4" x14ac:dyDescent="0.35">
      <c r="A62" s="24" t="s">
        <v>81</v>
      </c>
      <c r="B62" s="19">
        <v>35</v>
      </c>
      <c r="C62" t="s">
        <v>1357</v>
      </c>
    </row>
    <row r="63" spans="1:4" x14ac:dyDescent="0.35">
      <c r="A63" s="24" t="s">
        <v>82</v>
      </c>
      <c r="B63" s="19">
        <v>69</v>
      </c>
      <c r="C63" t="s">
        <v>1356</v>
      </c>
    </row>
    <row r="64" spans="1:4" x14ac:dyDescent="0.35">
      <c r="A64" s="24" t="s">
        <v>83</v>
      </c>
      <c r="B64" s="19">
        <v>151</v>
      </c>
      <c r="C64" t="s">
        <v>1356</v>
      </c>
    </row>
    <row r="65" spans="1:2" x14ac:dyDescent="0.35">
      <c r="A65" s="23" t="s">
        <v>84</v>
      </c>
      <c r="B65" s="19">
        <v>6433</v>
      </c>
    </row>
    <row r="66" spans="1:2" x14ac:dyDescent="0.35">
      <c r="A66" s="24" t="s">
        <v>85</v>
      </c>
      <c r="B66" s="19">
        <v>754</v>
      </c>
    </row>
    <row r="67" spans="1:2" x14ac:dyDescent="0.35">
      <c r="A67" s="24" t="s">
        <v>86</v>
      </c>
      <c r="B67" s="19">
        <v>699</v>
      </c>
    </row>
    <row r="68" spans="1:2" x14ac:dyDescent="0.35">
      <c r="A68" s="24" t="s">
        <v>87</v>
      </c>
      <c r="B68" s="19">
        <v>5</v>
      </c>
    </row>
    <row r="69" spans="1:2" x14ac:dyDescent="0.35">
      <c r="A69" s="24" t="s">
        <v>88</v>
      </c>
      <c r="B69" s="19">
        <v>16</v>
      </c>
    </row>
    <row r="70" spans="1:2" x14ac:dyDescent="0.35">
      <c r="A70" s="24" t="s">
        <v>89</v>
      </c>
      <c r="B70" s="19" t="s">
        <v>34</v>
      </c>
    </row>
    <row r="71" spans="1:2" x14ac:dyDescent="0.35">
      <c r="A71" s="24" t="s">
        <v>90</v>
      </c>
      <c r="B71" s="19">
        <v>11</v>
      </c>
    </row>
    <row r="72" spans="1:2" x14ac:dyDescent="0.35">
      <c r="A72" s="24" t="s">
        <v>91</v>
      </c>
      <c r="B72" s="19">
        <v>11</v>
      </c>
    </row>
    <row r="73" spans="1:2" x14ac:dyDescent="0.35">
      <c r="A73" s="24" t="s">
        <v>92</v>
      </c>
      <c r="B73" s="19" t="s">
        <v>34</v>
      </c>
    </row>
    <row r="74" spans="1:2" x14ac:dyDescent="0.35">
      <c r="A74" s="24" t="s">
        <v>93</v>
      </c>
      <c r="B74" s="19">
        <v>2</v>
      </c>
    </row>
    <row r="75" spans="1:2" x14ac:dyDescent="0.35">
      <c r="A75" s="24" t="s">
        <v>94</v>
      </c>
      <c r="B75" s="19">
        <v>27</v>
      </c>
    </row>
    <row r="76" spans="1:2" x14ac:dyDescent="0.35">
      <c r="A76" s="24" t="s">
        <v>95</v>
      </c>
      <c r="B76" s="19">
        <v>8</v>
      </c>
    </row>
    <row r="77" spans="1:2" x14ac:dyDescent="0.35">
      <c r="A77" s="24" t="s">
        <v>96</v>
      </c>
      <c r="B77" s="19">
        <v>1</v>
      </c>
    </row>
    <row r="78" spans="1:2" x14ac:dyDescent="0.35">
      <c r="A78" s="24" t="s">
        <v>97</v>
      </c>
      <c r="B78" s="19">
        <v>4</v>
      </c>
    </row>
    <row r="79" spans="1:2" x14ac:dyDescent="0.35">
      <c r="A79" s="24" t="s">
        <v>98</v>
      </c>
      <c r="B79" s="19">
        <v>2</v>
      </c>
    </row>
    <row r="80" spans="1:2" x14ac:dyDescent="0.35">
      <c r="A80" s="24" t="s">
        <v>99</v>
      </c>
      <c r="B80" s="19">
        <v>8</v>
      </c>
    </row>
    <row r="81" spans="1:2" x14ac:dyDescent="0.35">
      <c r="A81" s="24" t="s">
        <v>100</v>
      </c>
      <c r="B81" s="19">
        <v>4</v>
      </c>
    </row>
    <row r="82" spans="1:2" x14ac:dyDescent="0.35">
      <c r="A82" s="24" t="s">
        <v>101</v>
      </c>
      <c r="B82" s="19">
        <v>2</v>
      </c>
    </row>
    <row r="83" spans="1:2" x14ac:dyDescent="0.35">
      <c r="A83" s="24" t="s">
        <v>102</v>
      </c>
      <c r="B83" s="19">
        <v>5</v>
      </c>
    </row>
    <row r="84" spans="1:2" x14ac:dyDescent="0.35">
      <c r="A84" s="24" t="s">
        <v>103</v>
      </c>
      <c r="B84" s="19">
        <v>16</v>
      </c>
    </row>
    <row r="85" spans="1:2" x14ac:dyDescent="0.35">
      <c r="A85" s="24" t="s">
        <v>104</v>
      </c>
      <c r="B85" s="19">
        <v>5</v>
      </c>
    </row>
    <row r="86" spans="1:2" x14ac:dyDescent="0.35">
      <c r="A86" s="24" t="s">
        <v>105</v>
      </c>
      <c r="B86" s="19" t="s">
        <v>34</v>
      </c>
    </row>
    <row r="87" spans="1:2" x14ac:dyDescent="0.35">
      <c r="A87" s="24" t="s">
        <v>106</v>
      </c>
      <c r="B87" s="19">
        <v>6</v>
      </c>
    </row>
    <row r="88" spans="1:2" x14ac:dyDescent="0.35">
      <c r="A88" s="24" t="s">
        <v>107</v>
      </c>
      <c r="B88" s="19">
        <v>1</v>
      </c>
    </row>
    <row r="89" spans="1:2" x14ac:dyDescent="0.35">
      <c r="A89" s="24" t="s">
        <v>108</v>
      </c>
      <c r="B89" s="19">
        <v>13</v>
      </c>
    </row>
    <row r="90" spans="1:2" x14ac:dyDescent="0.35">
      <c r="A90" s="24" t="s">
        <v>109</v>
      </c>
      <c r="B90" s="19" t="s">
        <v>34</v>
      </c>
    </row>
    <row r="91" spans="1:2" x14ac:dyDescent="0.35">
      <c r="A91" s="24" t="s">
        <v>110</v>
      </c>
      <c r="B91" s="19">
        <v>1</v>
      </c>
    </row>
    <row r="92" spans="1:2" x14ac:dyDescent="0.35">
      <c r="A92" s="24" t="s">
        <v>111</v>
      </c>
      <c r="B92" s="19">
        <v>2</v>
      </c>
    </row>
    <row r="93" spans="1:2" x14ac:dyDescent="0.35">
      <c r="A93" s="24" t="s">
        <v>112</v>
      </c>
      <c r="B93" s="19">
        <v>4</v>
      </c>
    </row>
    <row r="94" spans="1:2" x14ac:dyDescent="0.35">
      <c r="A94" s="24" t="s">
        <v>113</v>
      </c>
      <c r="B94" s="19">
        <v>23</v>
      </c>
    </row>
    <row r="95" spans="1:2" x14ac:dyDescent="0.35">
      <c r="A95" s="24" t="s">
        <v>114</v>
      </c>
      <c r="B95" s="19">
        <v>7</v>
      </c>
    </row>
    <row r="96" spans="1:2" x14ac:dyDescent="0.35">
      <c r="A96" s="24" t="s">
        <v>115</v>
      </c>
      <c r="B96" s="19">
        <v>2</v>
      </c>
    </row>
    <row r="97" spans="1:2" x14ac:dyDescent="0.35">
      <c r="A97" s="24" t="s">
        <v>116</v>
      </c>
      <c r="B97" s="19">
        <v>19</v>
      </c>
    </row>
    <row r="98" spans="1:2" x14ac:dyDescent="0.35">
      <c r="A98" s="24" t="s">
        <v>117</v>
      </c>
      <c r="B98" s="19">
        <v>8</v>
      </c>
    </row>
    <row r="99" spans="1:2" x14ac:dyDescent="0.35">
      <c r="A99" s="24" t="s">
        <v>118</v>
      </c>
      <c r="B99" s="19">
        <v>121</v>
      </c>
    </row>
    <row r="100" spans="1:2" x14ac:dyDescent="0.35">
      <c r="A100" s="24" t="s">
        <v>119</v>
      </c>
      <c r="B100" s="19">
        <v>66</v>
      </c>
    </row>
    <row r="101" spans="1:2" x14ac:dyDescent="0.35">
      <c r="A101" s="24" t="s">
        <v>120</v>
      </c>
      <c r="B101" s="19">
        <v>65</v>
      </c>
    </row>
    <row r="102" spans="1:2" x14ac:dyDescent="0.35">
      <c r="A102" s="24" t="s">
        <v>121</v>
      </c>
      <c r="B102" s="19">
        <v>8</v>
      </c>
    </row>
    <row r="103" spans="1:2" x14ac:dyDescent="0.35">
      <c r="A103" s="24" t="s">
        <v>122</v>
      </c>
      <c r="B103" s="19">
        <v>3</v>
      </c>
    </row>
    <row r="104" spans="1:2" x14ac:dyDescent="0.35">
      <c r="A104" s="24" t="s">
        <v>123</v>
      </c>
      <c r="B104" s="19">
        <v>2</v>
      </c>
    </row>
    <row r="105" spans="1:2" x14ac:dyDescent="0.35">
      <c r="A105" s="24" t="s">
        <v>124</v>
      </c>
      <c r="B105" s="19" t="s">
        <v>34</v>
      </c>
    </row>
    <row r="106" spans="1:2" x14ac:dyDescent="0.35">
      <c r="A106" s="24" t="s">
        <v>125</v>
      </c>
      <c r="B106" s="19" t="s">
        <v>34</v>
      </c>
    </row>
    <row r="107" spans="1:2" x14ac:dyDescent="0.35">
      <c r="A107" s="24" t="s">
        <v>126</v>
      </c>
      <c r="B107" s="19">
        <v>5</v>
      </c>
    </row>
    <row r="108" spans="1:2" x14ac:dyDescent="0.35">
      <c r="A108" s="24" t="s">
        <v>127</v>
      </c>
      <c r="B108" s="19">
        <v>36</v>
      </c>
    </row>
    <row r="109" spans="1:2" x14ac:dyDescent="0.35">
      <c r="A109" s="24" t="s">
        <v>128</v>
      </c>
      <c r="B109" s="19">
        <v>4</v>
      </c>
    </row>
    <row r="110" spans="1:2" x14ac:dyDescent="0.35">
      <c r="A110" s="24" t="s">
        <v>129</v>
      </c>
      <c r="B110" s="19">
        <v>154</v>
      </c>
    </row>
    <row r="111" spans="1:2" x14ac:dyDescent="0.35">
      <c r="A111" s="24" t="s">
        <v>130</v>
      </c>
      <c r="B111" s="19">
        <v>96</v>
      </c>
    </row>
    <row r="112" spans="1:2" x14ac:dyDescent="0.35">
      <c r="A112" s="24" t="s">
        <v>131</v>
      </c>
      <c r="B112" s="19">
        <v>1</v>
      </c>
    </row>
    <row r="113" spans="1:2" x14ac:dyDescent="0.35">
      <c r="A113" s="24" t="s">
        <v>132</v>
      </c>
      <c r="B113" s="19">
        <v>4</v>
      </c>
    </row>
    <row r="114" spans="1:2" x14ac:dyDescent="0.35">
      <c r="A114" s="24" t="s">
        <v>133</v>
      </c>
      <c r="B114" s="19">
        <v>45</v>
      </c>
    </row>
    <row r="115" spans="1:2" x14ac:dyDescent="0.35">
      <c r="A115" s="24" t="s">
        <v>134</v>
      </c>
      <c r="B115" s="19">
        <v>1</v>
      </c>
    </row>
    <row r="116" spans="1:2" x14ac:dyDescent="0.35">
      <c r="A116" s="24" t="s">
        <v>135</v>
      </c>
      <c r="B116" s="19">
        <v>10</v>
      </c>
    </row>
    <row r="117" spans="1:2" x14ac:dyDescent="0.35">
      <c r="A117" s="24" t="s">
        <v>136</v>
      </c>
      <c r="B117" s="19">
        <v>8</v>
      </c>
    </row>
    <row r="118" spans="1:2" x14ac:dyDescent="0.35">
      <c r="A118" s="24" t="s">
        <v>137</v>
      </c>
      <c r="B118" s="19" t="s">
        <v>34</v>
      </c>
    </row>
    <row r="119" spans="1:2" x14ac:dyDescent="0.35">
      <c r="A119" s="24" t="s">
        <v>138</v>
      </c>
      <c r="B119" s="19">
        <v>2</v>
      </c>
    </row>
    <row r="120" spans="1:2" x14ac:dyDescent="0.35">
      <c r="A120" s="24" t="s">
        <v>139</v>
      </c>
      <c r="B120" s="19" t="s">
        <v>34</v>
      </c>
    </row>
    <row r="121" spans="1:2" x14ac:dyDescent="0.35">
      <c r="A121" s="24" t="s">
        <v>140</v>
      </c>
      <c r="B121" s="19" t="s">
        <v>34</v>
      </c>
    </row>
    <row r="122" spans="1:2" x14ac:dyDescent="0.35">
      <c r="A122" s="24" t="s">
        <v>141</v>
      </c>
      <c r="B122" s="19">
        <v>2</v>
      </c>
    </row>
    <row r="123" spans="1:2" x14ac:dyDescent="0.35">
      <c r="A123" s="24" t="s">
        <v>142</v>
      </c>
      <c r="B123" s="19">
        <v>1</v>
      </c>
    </row>
    <row r="124" spans="1:2" x14ac:dyDescent="0.35">
      <c r="A124" s="24" t="s">
        <v>143</v>
      </c>
      <c r="B124" s="19">
        <v>4</v>
      </c>
    </row>
    <row r="125" spans="1:2" x14ac:dyDescent="0.35">
      <c r="A125" s="24" t="s">
        <v>144</v>
      </c>
      <c r="B125" s="19">
        <v>14</v>
      </c>
    </row>
    <row r="126" spans="1:2" x14ac:dyDescent="0.35">
      <c r="A126" s="24" t="s">
        <v>145</v>
      </c>
      <c r="B126" s="19">
        <v>6</v>
      </c>
    </row>
    <row r="127" spans="1:2" x14ac:dyDescent="0.35">
      <c r="A127" s="24" t="s">
        <v>146</v>
      </c>
      <c r="B127" s="19">
        <v>17</v>
      </c>
    </row>
    <row r="128" spans="1:2" x14ac:dyDescent="0.35">
      <c r="A128" s="24" t="s">
        <v>147</v>
      </c>
      <c r="B128" s="19" t="s">
        <v>34</v>
      </c>
    </row>
    <row r="129" spans="1:2" x14ac:dyDescent="0.35">
      <c r="A129" s="24" t="s">
        <v>148</v>
      </c>
      <c r="B129" s="19">
        <v>11</v>
      </c>
    </row>
    <row r="130" spans="1:2" x14ac:dyDescent="0.35">
      <c r="A130" s="24" t="s">
        <v>149</v>
      </c>
      <c r="B130" s="19">
        <v>3</v>
      </c>
    </row>
    <row r="131" spans="1:2" x14ac:dyDescent="0.35">
      <c r="A131" s="24" t="s">
        <v>150</v>
      </c>
      <c r="B131" s="19" t="s">
        <v>34</v>
      </c>
    </row>
    <row r="132" spans="1:2" x14ac:dyDescent="0.35">
      <c r="A132" s="24" t="s">
        <v>151</v>
      </c>
      <c r="B132" s="19">
        <v>5</v>
      </c>
    </row>
    <row r="133" spans="1:2" x14ac:dyDescent="0.35">
      <c r="A133" s="24" t="s">
        <v>152</v>
      </c>
      <c r="B133" s="19">
        <v>4</v>
      </c>
    </row>
    <row r="134" spans="1:2" x14ac:dyDescent="0.35">
      <c r="A134" s="24" t="s">
        <v>153</v>
      </c>
      <c r="B134" s="19">
        <v>4</v>
      </c>
    </row>
    <row r="135" spans="1:2" x14ac:dyDescent="0.35">
      <c r="A135" s="24" t="s">
        <v>154</v>
      </c>
      <c r="B135" s="19">
        <v>4</v>
      </c>
    </row>
    <row r="136" spans="1:2" x14ac:dyDescent="0.35">
      <c r="A136" s="24" t="s">
        <v>155</v>
      </c>
      <c r="B136" s="19">
        <v>2</v>
      </c>
    </row>
    <row r="137" spans="1:2" x14ac:dyDescent="0.35">
      <c r="A137" s="24" t="s">
        <v>156</v>
      </c>
      <c r="B137" s="19">
        <v>1</v>
      </c>
    </row>
    <row r="138" spans="1:2" x14ac:dyDescent="0.35">
      <c r="A138" s="24" t="s">
        <v>157</v>
      </c>
      <c r="B138" s="19">
        <v>431</v>
      </c>
    </row>
    <row r="139" spans="1:2" x14ac:dyDescent="0.35">
      <c r="A139" s="24" t="s">
        <v>158</v>
      </c>
      <c r="B139" s="19">
        <v>1</v>
      </c>
    </row>
    <row r="140" spans="1:2" x14ac:dyDescent="0.35">
      <c r="A140" s="24" t="s">
        <v>159</v>
      </c>
      <c r="B140" s="19">
        <v>10</v>
      </c>
    </row>
    <row r="141" spans="1:2" x14ac:dyDescent="0.35">
      <c r="A141" s="24" t="s">
        <v>160</v>
      </c>
      <c r="B141" s="19">
        <v>8</v>
      </c>
    </row>
    <row r="142" spans="1:2" x14ac:dyDescent="0.35">
      <c r="A142" s="24" t="s">
        <v>161</v>
      </c>
      <c r="B142" s="19">
        <v>2</v>
      </c>
    </row>
    <row r="143" spans="1:2" x14ac:dyDescent="0.35">
      <c r="A143" s="24" t="s">
        <v>162</v>
      </c>
      <c r="B143" s="19">
        <v>2</v>
      </c>
    </row>
    <row r="144" spans="1:2" x14ac:dyDescent="0.35">
      <c r="A144" s="24" t="s">
        <v>163</v>
      </c>
      <c r="B144" s="19">
        <v>4</v>
      </c>
    </row>
    <row r="145" spans="1:2" x14ac:dyDescent="0.35">
      <c r="A145" s="24" t="s">
        <v>164</v>
      </c>
      <c r="B145" s="19">
        <v>13</v>
      </c>
    </row>
    <row r="146" spans="1:2" x14ac:dyDescent="0.35">
      <c r="A146" s="24" t="s">
        <v>165</v>
      </c>
      <c r="B146" s="19">
        <v>12</v>
      </c>
    </row>
    <row r="147" spans="1:2" x14ac:dyDescent="0.35">
      <c r="A147" s="24" t="s">
        <v>166</v>
      </c>
      <c r="B147" s="19">
        <v>5</v>
      </c>
    </row>
    <row r="148" spans="1:2" x14ac:dyDescent="0.35">
      <c r="A148" s="24" t="s">
        <v>167</v>
      </c>
      <c r="B148" s="19">
        <v>5</v>
      </c>
    </row>
    <row r="149" spans="1:2" x14ac:dyDescent="0.35">
      <c r="A149" s="24" t="s">
        <v>168</v>
      </c>
      <c r="B149" s="19">
        <v>5</v>
      </c>
    </row>
    <row r="150" spans="1:2" x14ac:dyDescent="0.35">
      <c r="A150" s="24" t="s">
        <v>169</v>
      </c>
      <c r="B150" s="19" t="s">
        <v>34</v>
      </c>
    </row>
    <row r="151" spans="1:2" x14ac:dyDescent="0.35">
      <c r="A151" s="24" t="s">
        <v>170</v>
      </c>
      <c r="B151" s="19">
        <v>4</v>
      </c>
    </row>
    <row r="152" spans="1:2" x14ac:dyDescent="0.35">
      <c r="A152" s="24" t="s">
        <v>171</v>
      </c>
      <c r="B152" s="19">
        <v>8</v>
      </c>
    </row>
    <row r="153" spans="1:2" x14ac:dyDescent="0.35">
      <c r="A153" s="24" t="s">
        <v>172</v>
      </c>
      <c r="B153" s="19">
        <v>37</v>
      </c>
    </row>
    <row r="154" spans="1:2" x14ac:dyDescent="0.35">
      <c r="A154" s="24" t="s">
        <v>173</v>
      </c>
      <c r="B154" s="19">
        <v>15</v>
      </c>
    </row>
    <row r="155" spans="1:2" x14ac:dyDescent="0.35">
      <c r="A155" s="24" t="s">
        <v>174</v>
      </c>
      <c r="B155" s="19">
        <v>11</v>
      </c>
    </row>
    <row r="156" spans="1:2" x14ac:dyDescent="0.35">
      <c r="A156" s="24" t="s">
        <v>175</v>
      </c>
      <c r="B156" s="19">
        <v>13</v>
      </c>
    </row>
    <row r="157" spans="1:2" x14ac:dyDescent="0.35">
      <c r="A157" s="24" t="s">
        <v>176</v>
      </c>
      <c r="B157" s="19">
        <v>1</v>
      </c>
    </row>
    <row r="158" spans="1:2" x14ac:dyDescent="0.35">
      <c r="A158" s="24" t="s">
        <v>177</v>
      </c>
      <c r="B158" s="19">
        <v>5</v>
      </c>
    </row>
    <row r="159" spans="1:2" x14ac:dyDescent="0.35">
      <c r="A159" s="24" t="s">
        <v>178</v>
      </c>
      <c r="B159" s="19">
        <v>1</v>
      </c>
    </row>
    <row r="160" spans="1:2" x14ac:dyDescent="0.35">
      <c r="A160" s="24" t="s">
        <v>179</v>
      </c>
      <c r="B160" s="19">
        <v>1</v>
      </c>
    </row>
    <row r="161" spans="1:2" x14ac:dyDescent="0.35">
      <c r="A161" s="24" t="s">
        <v>180</v>
      </c>
      <c r="B161" s="19">
        <v>4</v>
      </c>
    </row>
    <row r="162" spans="1:2" x14ac:dyDescent="0.35">
      <c r="A162" s="24" t="s">
        <v>181</v>
      </c>
      <c r="B162" s="19">
        <v>3</v>
      </c>
    </row>
    <row r="163" spans="1:2" x14ac:dyDescent="0.35">
      <c r="A163" s="24" t="s">
        <v>182</v>
      </c>
      <c r="B163" s="19" t="s">
        <v>34</v>
      </c>
    </row>
    <row r="164" spans="1:2" x14ac:dyDescent="0.35">
      <c r="A164" s="24" t="s">
        <v>183</v>
      </c>
      <c r="B164" s="19">
        <v>9</v>
      </c>
    </row>
    <row r="165" spans="1:2" x14ac:dyDescent="0.35">
      <c r="A165" s="24" t="s">
        <v>184</v>
      </c>
      <c r="B165" s="19">
        <v>19</v>
      </c>
    </row>
    <row r="166" spans="1:2" x14ac:dyDescent="0.35">
      <c r="A166" s="24" t="s">
        <v>185</v>
      </c>
      <c r="B166" s="19" t="s">
        <v>34</v>
      </c>
    </row>
    <row r="167" spans="1:2" x14ac:dyDescent="0.35">
      <c r="A167" s="24" t="s">
        <v>186</v>
      </c>
      <c r="B167" s="19" t="s">
        <v>34</v>
      </c>
    </row>
    <row r="168" spans="1:2" x14ac:dyDescent="0.35">
      <c r="A168" s="24" t="s">
        <v>187</v>
      </c>
      <c r="B168" s="19">
        <v>4</v>
      </c>
    </row>
    <row r="169" spans="1:2" x14ac:dyDescent="0.35">
      <c r="A169" s="24" t="s">
        <v>188</v>
      </c>
      <c r="B169" s="19">
        <v>984</v>
      </c>
    </row>
    <row r="170" spans="1:2" x14ac:dyDescent="0.35">
      <c r="A170" s="24" t="s">
        <v>189</v>
      </c>
      <c r="B170" s="19" t="s">
        <v>34</v>
      </c>
    </row>
    <row r="171" spans="1:2" x14ac:dyDescent="0.35">
      <c r="A171" s="24" t="s">
        <v>190</v>
      </c>
      <c r="B171" s="19">
        <v>33</v>
      </c>
    </row>
    <row r="172" spans="1:2" x14ac:dyDescent="0.35">
      <c r="A172" s="24" t="s">
        <v>191</v>
      </c>
      <c r="B172" s="19">
        <v>137</v>
      </c>
    </row>
    <row r="173" spans="1:2" x14ac:dyDescent="0.35">
      <c r="A173" s="24" t="s">
        <v>192</v>
      </c>
      <c r="B173" s="19">
        <v>59</v>
      </c>
    </row>
    <row r="174" spans="1:2" x14ac:dyDescent="0.35">
      <c r="A174" s="24" t="s">
        <v>193</v>
      </c>
      <c r="B174" s="19">
        <v>208</v>
      </c>
    </row>
    <row r="175" spans="1:2" x14ac:dyDescent="0.35">
      <c r="A175" s="24" t="s">
        <v>194</v>
      </c>
      <c r="B175" s="19">
        <v>3</v>
      </c>
    </row>
    <row r="176" spans="1:2" x14ac:dyDescent="0.35">
      <c r="A176" s="24" t="s">
        <v>195</v>
      </c>
      <c r="B176" s="19">
        <v>20</v>
      </c>
    </row>
    <row r="177" spans="1:2" x14ac:dyDescent="0.35">
      <c r="A177" s="24" t="s">
        <v>196</v>
      </c>
      <c r="B177" s="19">
        <v>1</v>
      </c>
    </row>
    <row r="178" spans="1:2" x14ac:dyDescent="0.35">
      <c r="A178" s="24" t="s">
        <v>197</v>
      </c>
      <c r="B178" s="19">
        <v>25</v>
      </c>
    </row>
    <row r="179" spans="1:2" x14ac:dyDescent="0.35">
      <c r="A179" s="24" t="s">
        <v>198</v>
      </c>
      <c r="B179" s="19">
        <v>7</v>
      </c>
    </row>
    <row r="180" spans="1:2" x14ac:dyDescent="0.35">
      <c r="A180" s="24" t="s">
        <v>199</v>
      </c>
      <c r="B180" s="19">
        <v>2</v>
      </c>
    </row>
    <row r="181" spans="1:2" x14ac:dyDescent="0.35">
      <c r="A181" s="24" t="s">
        <v>200</v>
      </c>
      <c r="B181" s="19">
        <v>26</v>
      </c>
    </row>
    <row r="182" spans="1:2" x14ac:dyDescent="0.35">
      <c r="A182" s="24" t="s">
        <v>201</v>
      </c>
      <c r="B182" s="19">
        <v>6</v>
      </c>
    </row>
    <row r="183" spans="1:2" x14ac:dyDescent="0.35">
      <c r="A183" s="24" t="s">
        <v>202</v>
      </c>
      <c r="B183" s="19">
        <v>3</v>
      </c>
    </row>
    <row r="184" spans="1:2" x14ac:dyDescent="0.35">
      <c r="A184" s="24" t="s">
        <v>203</v>
      </c>
      <c r="B184" s="19">
        <v>4</v>
      </c>
    </row>
    <row r="185" spans="1:2" x14ac:dyDescent="0.35">
      <c r="A185" s="24" t="s">
        <v>204</v>
      </c>
      <c r="B185" s="19">
        <v>44</v>
      </c>
    </row>
    <row r="186" spans="1:2" x14ac:dyDescent="0.35">
      <c r="A186" s="24" t="s">
        <v>205</v>
      </c>
      <c r="B186" s="19">
        <v>36</v>
      </c>
    </row>
    <row r="187" spans="1:2" x14ac:dyDescent="0.35">
      <c r="A187" s="24" t="s">
        <v>206</v>
      </c>
      <c r="B187" s="19">
        <v>4</v>
      </c>
    </row>
    <row r="188" spans="1:2" x14ac:dyDescent="0.35">
      <c r="A188" s="24" t="s">
        <v>207</v>
      </c>
      <c r="B188" s="19">
        <v>87</v>
      </c>
    </row>
    <row r="189" spans="1:2" x14ac:dyDescent="0.35">
      <c r="A189" s="24" t="s">
        <v>208</v>
      </c>
      <c r="B189" s="19">
        <v>7</v>
      </c>
    </row>
    <row r="190" spans="1:2" x14ac:dyDescent="0.35">
      <c r="A190" s="24" t="s">
        <v>209</v>
      </c>
      <c r="B190" s="19">
        <v>5</v>
      </c>
    </row>
    <row r="191" spans="1:2" x14ac:dyDescent="0.35">
      <c r="A191" s="24" t="s">
        <v>210</v>
      </c>
      <c r="B191" s="19">
        <v>8</v>
      </c>
    </row>
    <row r="192" spans="1:2" x14ac:dyDescent="0.35">
      <c r="A192" s="24" t="s">
        <v>211</v>
      </c>
      <c r="B192" s="19">
        <v>10</v>
      </c>
    </row>
    <row r="193" spans="1:2" x14ac:dyDescent="0.35">
      <c r="A193" s="24" t="s">
        <v>212</v>
      </c>
      <c r="B193" s="19" t="s">
        <v>34</v>
      </c>
    </row>
    <row r="194" spans="1:2" x14ac:dyDescent="0.35">
      <c r="A194" s="24" t="s">
        <v>213</v>
      </c>
      <c r="B194" s="19">
        <v>15</v>
      </c>
    </row>
    <row r="195" spans="1:2" x14ac:dyDescent="0.35">
      <c r="A195" s="24" t="s">
        <v>214</v>
      </c>
      <c r="B195" s="19">
        <v>4</v>
      </c>
    </row>
    <row r="196" spans="1:2" x14ac:dyDescent="0.35">
      <c r="A196" s="24" t="s">
        <v>215</v>
      </c>
      <c r="B196" s="19">
        <v>9</v>
      </c>
    </row>
    <row r="197" spans="1:2" x14ac:dyDescent="0.35">
      <c r="A197" s="24" t="s">
        <v>216</v>
      </c>
      <c r="B197" s="19">
        <v>4</v>
      </c>
    </row>
    <row r="198" spans="1:2" x14ac:dyDescent="0.35">
      <c r="A198" s="24" t="s">
        <v>217</v>
      </c>
      <c r="B198" s="19">
        <v>20</v>
      </c>
    </row>
    <row r="199" spans="1:2" x14ac:dyDescent="0.35">
      <c r="A199" s="24" t="s">
        <v>218</v>
      </c>
      <c r="B199" s="19">
        <v>10</v>
      </c>
    </row>
    <row r="200" spans="1:2" x14ac:dyDescent="0.35">
      <c r="A200" s="24" t="s">
        <v>219</v>
      </c>
      <c r="B200" s="19" t="s">
        <v>34</v>
      </c>
    </row>
    <row r="201" spans="1:2" x14ac:dyDescent="0.35">
      <c r="A201" s="24" t="s">
        <v>220</v>
      </c>
      <c r="B201" s="19">
        <v>7</v>
      </c>
    </row>
    <row r="202" spans="1:2" x14ac:dyDescent="0.35">
      <c r="A202" s="24" t="s">
        <v>221</v>
      </c>
      <c r="B202" s="19">
        <v>37</v>
      </c>
    </row>
    <row r="203" spans="1:2" x14ac:dyDescent="0.35">
      <c r="A203" s="24" t="s">
        <v>222</v>
      </c>
      <c r="B203" s="19">
        <v>1</v>
      </c>
    </row>
    <row r="204" spans="1:2" x14ac:dyDescent="0.35">
      <c r="A204" s="24" t="s">
        <v>223</v>
      </c>
      <c r="B204" s="19">
        <v>6</v>
      </c>
    </row>
    <row r="205" spans="1:2" x14ac:dyDescent="0.35">
      <c r="A205" s="24" t="s">
        <v>224</v>
      </c>
      <c r="B205" s="19">
        <v>1</v>
      </c>
    </row>
    <row r="206" spans="1:2" x14ac:dyDescent="0.35">
      <c r="A206" s="24" t="s">
        <v>225</v>
      </c>
      <c r="B206" s="19">
        <v>1</v>
      </c>
    </row>
    <row r="207" spans="1:2" x14ac:dyDescent="0.35">
      <c r="A207" s="24" t="s">
        <v>226</v>
      </c>
      <c r="B207" s="19">
        <v>3</v>
      </c>
    </row>
    <row r="208" spans="1:2" x14ac:dyDescent="0.35">
      <c r="A208" s="24" t="s">
        <v>227</v>
      </c>
      <c r="B208" s="19">
        <v>5</v>
      </c>
    </row>
    <row r="209" spans="1:2" x14ac:dyDescent="0.35">
      <c r="A209" s="24" t="s">
        <v>228</v>
      </c>
      <c r="B209" s="19">
        <v>34</v>
      </c>
    </row>
    <row r="210" spans="1:2" x14ac:dyDescent="0.35">
      <c r="A210" s="24" t="s">
        <v>229</v>
      </c>
      <c r="B210" s="19">
        <v>2</v>
      </c>
    </row>
    <row r="211" spans="1:2" x14ac:dyDescent="0.35">
      <c r="A211" s="24" t="s">
        <v>230</v>
      </c>
      <c r="B211" s="19">
        <v>29</v>
      </c>
    </row>
    <row r="212" spans="1:2" x14ac:dyDescent="0.35">
      <c r="A212" s="24" t="s">
        <v>231</v>
      </c>
      <c r="B212" s="19">
        <v>15</v>
      </c>
    </row>
    <row r="213" spans="1:2" x14ac:dyDescent="0.35">
      <c r="A213" s="24" t="s">
        <v>232</v>
      </c>
      <c r="B213" s="19">
        <v>11</v>
      </c>
    </row>
    <row r="214" spans="1:2" x14ac:dyDescent="0.35">
      <c r="A214" s="24" t="s">
        <v>233</v>
      </c>
      <c r="B214" s="19">
        <v>3</v>
      </c>
    </row>
    <row r="215" spans="1:2" x14ac:dyDescent="0.35">
      <c r="A215" s="24" t="s">
        <v>234</v>
      </c>
      <c r="B215" s="19" t="s">
        <v>34</v>
      </c>
    </row>
    <row r="216" spans="1:2" x14ac:dyDescent="0.35">
      <c r="A216" s="24" t="s">
        <v>235</v>
      </c>
      <c r="B216" s="19">
        <v>113</v>
      </c>
    </row>
    <row r="217" spans="1:2" x14ac:dyDescent="0.35">
      <c r="A217" s="24" t="s">
        <v>236</v>
      </c>
      <c r="B217" s="19">
        <v>17</v>
      </c>
    </row>
    <row r="218" spans="1:2" x14ac:dyDescent="0.35">
      <c r="A218" s="24" t="s">
        <v>237</v>
      </c>
      <c r="B218" s="19">
        <v>100</v>
      </c>
    </row>
    <row r="219" spans="1:2" x14ac:dyDescent="0.35">
      <c r="A219" s="24" t="s">
        <v>238</v>
      </c>
      <c r="B219" s="19">
        <v>11</v>
      </c>
    </row>
    <row r="220" spans="1:2" x14ac:dyDescent="0.35">
      <c r="A220" s="24" t="s">
        <v>239</v>
      </c>
      <c r="B220" s="19">
        <v>6</v>
      </c>
    </row>
    <row r="221" spans="1:2" x14ac:dyDescent="0.35">
      <c r="A221" s="24" t="s">
        <v>240</v>
      </c>
      <c r="B221" s="19" t="s">
        <v>34</v>
      </c>
    </row>
    <row r="222" spans="1:2" x14ac:dyDescent="0.35">
      <c r="A222" s="24" t="s">
        <v>241</v>
      </c>
      <c r="B222" s="19">
        <v>1</v>
      </c>
    </row>
    <row r="223" spans="1:2" x14ac:dyDescent="0.35">
      <c r="A223" s="24" t="s">
        <v>242</v>
      </c>
      <c r="B223" s="19">
        <v>5</v>
      </c>
    </row>
    <row r="224" spans="1:2" x14ac:dyDescent="0.35">
      <c r="A224" s="24" t="s">
        <v>243</v>
      </c>
      <c r="B224" s="19">
        <v>1</v>
      </c>
    </row>
    <row r="225" spans="1:2" x14ac:dyDescent="0.35">
      <c r="A225" s="24" t="s">
        <v>244</v>
      </c>
      <c r="B225" s="19" t="s">
        <v>34</v>
      </c>
    </row>
    <row r="226" spans="1:2" x14ac:dyDescent="0.35">
      <c r="A226" s="24" t="s">
        <v>245</v>
      </c>
      <c r="B226" s="19">
        <v>2</v>
      </c>
    </row>
    <row r="227" spans="1:2" x14ac:dyDescent="0.35">
      <c r="A227" s="24" t="s">
        <v>246</v>
      </c>
      <c r="B227" s="19" t="s">
        <v>34</v>
      </c>
    </row>
    <row r="228" spans="1:2" x14ac:dyDescent="0.35">
      <c r="A228" s="24" t="s">
        <v>247</v>
      </c>
      <c r="B228" s="19">
        <v>7</v>
      </c>
    </row>
    <row r="229" spans="1:2" x14ac:dyDescent="0.35">
      <c r="A229" s="24" t="s">
        <v>248</v>
      </c>
      <c r="B229" s="19">
        <v>5</v>
      </c>
    </row>
    <row r="230" spans="1:2" x14ac:dyDescent="0.35">
      <c r="A230" s="24" t="s">
        <v>249</v>
      </c>
      <c r="B230" s="19">
        <v>2</v>
      </c>
    </row>
    <row r="231" spans="1:2" x14ac:dyDescent="0.35">
      <c r="A231" s="24" t="s">
        <v>250</v>
      </c>
      <c r="B231" s="19">
        <v>106</v>
      </c>
    </row>
    <row r="232" spans="1:2" x14ac:dyDescent="0.35">
      <c r="A232" s="24" t="s">
        <v>251</v>
      </c>
      <c r="B232" s="19" t="s">
        <v>34</v>
      </c>
    </row>
    <row r="233" spans="1:2" x14ac:dyDescent="0.35">
      <c r="A233" s="24" t="s">
        <v>252</v>
      </c>
      <c r="B233" s="19">
        <v>63</v>
      </c>
    </row>
    <row r="234" spans="1:2" x14ac:dyDescent="0.35">
      <c r="A234" s="24" t="s">
        <v>253</v>
      </c>
      <c r="B234" s="19">
        <v>1</v>
      </c>
    </row>
    <row r="235" spans="1:2" x14ac:dyDescent="0.35">
      <c r="A235" s="24" t="s">
        <v>254</v>
      </c>
      <c r="B235" s="19">
        <v>3</v>
      </c>
    </row>
    <row r="236" spans="1:2" x14ac:dyDescent="0.35">
      <c r="A236" s="24" t="s">
        <v>255</v>
      </c>
      <c r="B236" s="19">
        <v>11</v>
      </c>
    </row>
    <row r="237" spans="1:2" x14ac:dyDescent="0.35">
      <c r="A237" s="24" t="s">
        <v>256</v>
      </c>
      <c r="B237" s="19">
        <v>22</v>
      </c>
    </row>
    <row r="238" spans="1:2" x14ac:dyDescent="0.35">
      <c r="A238" s="24" t="s">
        <v>257</v>
      </c>
      <c r="B238" s="19">
        <v>4</v>
      </c>
    </row>
    <row r="239" spans="1:2" x14ac:dyDescent="0.35">
      <c r="A239" s="24" t="s">
        <v>258</v>
      </c>
      <c r="B239" s="19">
        <v>1</v>
      </c>
    </row>
    <row r="240" spans="1:2" x14ac:dyDescent="0.35">
      <c r="A240" s="24" t="s">
        <v>259</v>
      </c>
      <c r="B240" s="19">
        <v>62</v>
      </c>
    </row>
    <row r="241" spans="1:2" x14ac:dyDescent="0.35">
      <c r="A241" s="24" t="s">
        <v>260</v>
      </c>
      <c r="B241" s="19">
        <v>3</v>
      </c>
    </row>
    <row r="242" spans="1:2" x14ac:dyDescent="0.35">
      <c r="A242" s="24" t="s">
        <v>261</v>
      </c>
      <c r="B242" s="19">
        <v>39</v>
      </c>
    </row>
    <row r="243" spans="1:2" x14ac:dyDescent="0.35">
      <c r="A243" s="24" t="s">
        <v>262</v>
      </c>
      <c r="B243" s="19">
        <v>2</v>
      </c>
    </row>
    <row r="244" spans="1:2" x14ac:dyDescent="0.35">
      <c r="A244" s="24" t="s">
        <v>263</v>
      </c>
      <c r="B244" s="19">
        <v>8</v>
      </c>
    </row>
    <row r="245" spans="1:2" x14ac:dyDescent="0.35">
      <c r="A245" s="24" t="s">
        <v>264</v>
      </c>
      <c r="B245" s="19">
        <v>8</v>
      </c>
    </row>
    <row r="246" spans="1:2" x14ac:dyDescent="0.35">
      <c r="A246" s="24" t="s">
        <v>265</v>
      </c>
      <c r="B246" s="19">
        <v>2</v>
      </c>
    </row>
    <row r="247" spans="1:2" x14ac:dyDescent="0.35">
      <c r="A247" s="24" t="s">
        <v>266</v>
      </c>
      <c r="B247" s="19">
        <v>10</v>
      </c>
    </row>
    <row r="248" spans="1:2" x14ac:dyDescent="0.35">
      <c r="A248" s="24" t="s">
        <v>267</v>
      </c>
      <c r="B248" s="19">
        <v>8</v>
      </c>
    </row>
    <row r="249" spans="1:2" x14ac:dyDescent="0.35">
      <c r="A249" s="24" t="s">
        <v>268</v>
      </c>
      <c r="B249" s="19">
        <v>3</v>
      </c>
    </row>
    <row r="250" spans="1:2" x14ac:dyDescent="0.35">
      <c r="A250" s="24" t="s">
        <v>269</v>
      </c>
      <c r="B250" s="19">
        <v>1</v>
      </c>
    </row>
    <row r="251" spans="1:2" x14ac:dyDescent="0.35">
      <c r="A251" s="24" t="s">
        <v>270</v>
      </c>
      <c r="B251" s="19">
        <v>121</v>
      </c>
    </row>
    <row r="252" spans="1:2" x14ac:dyDescent="0.35">
      <c r="A252" s="24" t="s">
        <v>271</v>
      </c>
      <c r="B252" s="19">
        <v>11</v>
      </c>
    </row>
    <row r="253" spans="1:2" x14ac:dyDescent="0.35">
      <c r="A253" s="24" t="s">
        <v>272</v>
      </c>
      <c r="B253" s="19" t="s">
        <v>34</v>
      </c>
    </row>
    <row r="254" spans="1:2" x14ac:dyDescent="0.35">
      <c r="A254" s="24" t="s">
        <v>273</v>
      </c>
      <c r="B254" s="19">
        <v>2</v>
      </c>
    </row>
    <row r="255" spans="1:2" x14ac:dyDescent="0.35">
      <c r="A255" s="24" t="s">
        <v>274</v>
      </c>
      <c r="B255" s="19">
        <v>8</v>
      </c>
    </row>
    <row r="256" spans="1:2" x14ac:dyDescent="0.35">
      <c r="A256" s="24" t="s">
        <v>275</v>
      </c>
      <c r="B256" s="19">
        <v>4</v>
      </c>
    </row>
    <row r="257" spans="1:3" x14ac:dyDescent="0.35">
      <c r="A257" s="24" t="s">
        <v>276</v>
      </c>
      <c r="B257" s="19">
        <v>76</v>
      </c>
    </row>
    <row r="258" spans="1:3" x14ac:dyDescent="0.35">
      <c r="A258" s="24" t="s">
        <v>277</v>
      </c>
      <c r="B258" s="19">
        <v>3</v>
      </c>
    </row>
    <row r="259" spans="1:3" x14ac:dyDescent="0.35">
      <c r="A259" s="24" t="s">
        <v>278</v>
      </c>
      <c r="B259" s="19">
        <v>10</v>
      </c>
    </row>
    <row r="260" spans="1:3" x14ac:dyDescent="0.35">
      <c r="A260" s="24" t="s">
        <v>279</v>
      </c>
      <c r="B260" s="19">
        <v>6</v>
      </c>
    </row>
    <row r="261" spans="1:3" x14ac:dyDescent="0.35">
      <c r="A261" s="24" t="s">
        <v>280</v>
      </c>
      <c r="B261" s="19">
        <v>14</v>
      </c>
    </row>
    <row r="262" spans="1:3" x14ac:dyDescent="0.35">
      <c r="A262" s="24" t="s">
        <v>281</v>
      </c>
      <c r="B262" s="19">
        <v>532</v>
      </c>
    </row>
    <row r="263" spans="1:3" x14ac:dyDescent="0.35">
      <c r="A263" s="23" t="s">
        <v>282</v>
      </c>
      <c r="B263" s="19">
        <v>2025</v>
      </c>
      <c r="C263" t="s">
        <v>1340</v>
      </c>
    </row>
    <row r="264" spans="1:3" x14ac:dyDescent="0.35">
      <c r="A264" s="23" t="s">
        <v>283</v>
      </c>
      <c r="B264" s="19">
        <v>104</v>
      </c>
      <c r="C264" t="s">
        <v>1333</v>
      </c>
    </row>
    <row r="265" spans="1:3" x14ac:dyDescent="0.35">
      <c r="A265" s="23" t="s">
        <v>284</v>
      </c>
      <c r="B265" s="19">
        <v>15882</v>
      </c>
    </row>
    <row r="266" spans="1:3" x14ac:dyDescent="0.35">
      <c r="A266" s="24" t="s">
        <v>285</v>
      </c>
      <c r="B266" s="19">
        <v>2348</v>
      </c>
    </row>
    <row r="267" spans="1:3" x14ac:dyDescent="0.35">
      <c r="A267" s="24" t="s">
        <v>286</v>
      </c>
      <c r="B267" s="19">
        <v>76</v>
      </c>
    </row>
    <row r="268" spans="1:3" x14ac:dyDescent="0.35">
      <c r="A268" s="24" t="s">
        <v>287</v>
      </c>
      <c r="B268" s="19">
        <v>936</v>
      </c>
    </row>
    <row r="269" spans="1:3" x14ac:dyDescent="0.35">
      <c r="A269" s="24" t="s">
        <v>288</v>
      </c>
      <c r="B269" s="19">
        <v>25</v>
      </c>
    </row>
    <row r="270" spans="1:3" x14ac:dyDescent="0.35">
      <c r="A270" s="24" t="s">
        <v>289</v>
      </c>
      <c r="B270" s="19">
        <v>2954</v>
      </c>
    </row>
    <row r="271" spans="1:3" x14ac:dyDescent="0.35">
      <c r="A271" s="24" t="s">
        <v>290</v>
      </c>
      <c r="B271" s="19">
        <v>23</v>
      </c>
    </row>
    <row r="272" spans="1:3" x14ac:dyDescent="0.35">
      <c r="A272" s="24" t="s">
        <v>291</v>
      </c>
      <c r="B272" s="19">
        <v>105</v>
      </c>
    </row>
    <row r="273" spans="1:2" x14ac:dyDescent="0.35">
      <c r="A273" s="24" t="s">
        <v>292</v>
      </c>
      <c r="B273" s="19">
        <v>48</v>
      </c>
    </row>
    <row r="274" spans="1:2" x14ac:dyDescent="0.35">
      <c r="A274" s="24" t="s">
        <v>293</v>
      </c>
      <c r="B274" s="19">
        <v>111</v>
      </c>
    </row>
    <row r="275" spans="1:2" x14ac:dyDescent="0.35">
      <c r="A275" s="24" t="s">
        <v>294</v>
      </c>
      <c r="B275" s="19">
        <v>212</v>
      </c>
    </row>
    <row r="276" spans="1:2" x14ac:dyDescent="0.35">
      <c r="A276" s="24" t="s">
        <v>295</v>
      </c>
      <c r="B276" s="19">
        <v>1889</v>
      </c>
    </row>
    <row r="277" spans="1:2" x14ac:dyDescent="0.35">
      <c r="A277" s="24" t="s">
        <v>296</v>
      </c>
      <c r="B277" s="19">
        <v>336</v>
      </c>
    </row>
    <row r="278" spans="1:2" x14ac:dyDescent="0.35">
      <c r="A278" s="24" t="s">
        <v>297</v>
      </c>
      <c r="B278" s="19">
        <v>643</v>
      </c>
    </row>
    <row r="279" spans="1:2" x14ac:dyDescent="0.35">
      <c r="A279" s="24" t="s">
        <v>298</v>
      </c>
      <c r="B279" s="19">
        <v>1197</v>
      </c>
    </row>
    <row r="280" spans="1:2" x14ac:dyDescent="0.35">
      <c r="A280" s="24" t="s">
        <v>299</v>
      </c>
      <c r="B280" s="19">
        <v>8</v>
      </c>
    </row>
    <row r="281" spans="1:2" x14ac:dyDescent="0.35">
      <c r="A281" s="24" t="s">
        <v>300</v>
      </c>
      <c r="B281" s="19" t="s">
        <v>34</v>
      </c>
    </row>
    <row r="282" spans="1:2" x14ac:dyDescent="0.35">
      <c r="A282" s="24" t="s">
        <v>301</v>
      </c>
      <c r="B282" s="19">
        <v>12</v>
      </c>
    </row>
    <row r="283" spans="1:2" x14ac:dyDescent="0.35">
      <c r="A283" s="24" t="s">
        <v>302</v>
      </c>
      <c r="B283" s="19">
        <v>48</v>
      </c>
    </row>
    <row r="284" spans="1:2" x14ac:dyDescent="0.35">
      <c r="A284" s="24" t="s">
        <v>303</v>
      </c>
      <c r="B284" s="19">
        <v>1499</v>
      </c>
    </row>
    <row r="285" spans="1:2" x14ac:dyDescent="0.35">
      <c r="A285" s="24" t="s">
        <v>304</v>
      </c>
      <c r="B285" s="19">
        <v>377</v>
      </c>
    </row>
    <row r="286" spans="1:2" x14ac:dyDescent="0.35">
      <c r="A286" s="24" t="s">
        <v>305</v>
      </c>
      <c r="B286" s="19">
        <v>1534</v>
      </c>
    </row>
    <row r="287" spans="1:2" x14ac:dyDescent="0.35">
      <c r="A287" s="24" t="s">
        <v>306</v>
      </c>
      <c r="B287" s="19">
        <v>394</v>
      </c>
    </row>
    <row r="288" spans="1:2" x14ac:dyDescent="0.35">
      <c r="A288" s="24" t="s">
        <v>307</v>
      </c>
      <c r="B288" s="19">
        <v>182</v>
      </c>
    </row>
    <row r="289" spans="1:4" x14ac:dyDescent="0.35">
      <c r="A289" s="24" t="s">
        <v>308</v>
      </c>
      <c r="B289" s="19">
        <v>57</v>
      </c>
    </row>
    <row r="290" spans="1:4" x14ac:dyDescent="0.35">
      <c r="A290" s="24" t="s">
        <v>309</v>
      </c>
      <c r="B290" s="19">
        <v>652</v>
      </c>
    </row>
    <row r="291" spans="1:4" x14ac:dyDescent="0.35">
      <c r="A291" s="23" t="s">
        <v>310</v>
      </c>
      <c r="B291" s="19">
        <v>639</v>
      </c>
      <c r="C291" t="s">
        <v>1333</v>
      </c>
      <c r="D291" t="s">
        <v>1359</v>
      </c>
    </row>
    <row r="292" spans="1:4" x14ac:dyDescent="0.35">
      <c r="A292" s="23" t="s">
        <v>311</v>
      </c>
      <c r="B292" s="19">
        <v>759</v>
      </c>
      <c r="C292" t="s">
        <v>1360</v>
      </c>
    </row>
    <row r="293" spans="1:4" x14ac:dyDescent="0.35">
      <c r="A293" s="24" t="s">
        <v>312</v>
      </c>
      <c r="B293" s="19">
        <v>8</v>
      </c>
    </row>
    <row r="294" spans="1:4" x14ac:dyDescent="0.35">
      <c r="A294" s="24" t="s">
        <v>313</v>
      </c>
      <c r="B294" s="19">
        <v>152</v>
      </c>
    </row>
    <row r="295" spans="1:4" x14ac:dyDescent="0.35">
      <c r="A295" s="24" t="s">
        <v>314</v>
      </c>
      <c r="B295" s="19">
        <v>598</v>
      </c>
    </row>
    <row r="296" spans="1:4" x14ac:dyDescent="0.35">
      <c r="A296" s="23" t="s">
        <v>315</v>
      </c>
      <c r="B296" s="19">
        <v>834</v>
      </c>
      <c r="C296" t="s">
        <v>1334</v>
      </c>
    </row>
    <row r="297" spans="1:4" x14ac:dyDescent="0.35">
      <c r="A297" s="23" t="s">
        <v>316</v>
      </c>
      <c r="B297" s="19">
        <v>284247</v>
      </c>
      <c r="C297" t="s">
        <v>1332</v>
      </c>
    </row>
    <row r="298" spans="1:4" x14ac:dyDescent="0.35">
      <c r="A298" s="24" t="s">
        <v>317</v>
      </c>
      <c r="B298" s="19">
        <v>248519</v>
      </c>
    </row>
    <row r="299" spans="1:4" x14ac:dyDescent="0.35">
      <c r="A299" s="24" t="s">
        <v>318</v>
      </c>
      <c r="B299" s="19">
        <v>103</v>
      </c>
    </row>
    <row r="300" spans="1:4" x14ac:dyDescent="0.35">
      <c r="A300" s="24" t="s">
        <v>319</v>
      </c>
      <c r="B300" s="19">
        <v>674</v>
      </c>
    </row>
    <row r="301" spans="1:4" x14ac:dyDescent="0.35">
      <c r="A301" s="24" t="s">
        <v>320</v>
      </c>
      <c r="B301" s="19">
        <v>233</v>
      </c>
    </row>
    <row r="302" spans="1:4" x14ac:dyDescent="0.35">
      <c r="A302" s="24" t="s">
        <v>321</v>
      </c>
      <c r="B302" s="19">
        <v>8893</v>
      </c>
    </row>
    <row r="303" spans="1:4" x14ac:dyDescent="0.35">
      <c r="A303" s="24" t="s">
        <v>322</v>
      </c>
      <c r="B303" s="19">
        <v>4396</v>
      </c>
    </row>
    <row r="304" spans="1:4" x14ac:dyDescent="0.35">
      <c r="A304" s="24" t="s">
        <v>323</v>
      </c>
      <c r="B304" s="19">
        <v>67</v>
      </c>
    </row>
    <row r="305" spans="1:3" x14ac:dyDescent="0.35">
      <c r="A305" s="24" t="s">
        <v>324</v>
      </c>
      <c r="B305" s="19">
        <v>1043</v>
      </c>
    </row>
    <row r="306" spans="1:3" x14ac:dyDescent="0.35">
      <c r="A306" s="24" t="s">
        <v>325</v>
      </c>
      <c r="B306" s="19">
        <v>28</v>
      </c>
    </row>
    <row r="307" spans="1:3" x14ac:dyDescent="0.35">
      <c r="A307" s="24" t="s">
        <v>326</v>
      </c>
      <c r="B307" s="19">
        <v>2406</v>
      </c>
    </row>
    <row r="308" spans="1:3" x14ac:dyDescent="0.35">
      <c r="A308" s="24" t="s">
        <v>327</v>
      </c>
      <c r="B308" s="19">
        <v>15481</v>
      </c>
    </row>
    <row r="309" spans="1:3" x14ac:dyDescent="0.35">
      <c r="A309" s="24" t="s">
        <v>328</v>
      </c>
      <c r="B309" s="19">
        <v>61</v>
      </c>
    </row>
    <row r="310" spans="1:3" x14ac:dyDescent="0.35">
      <c r="A310" s="24" t="s">
        <v>329</v>
      </c>
      <c r="B310" s="19">
        <v>1</v>
      </c>
    </row>
    <row r="311" spans="1:3" x14ac:dyDescent="0.35">
      <c r="A311" s="24" t="s">
        <v>330</v>
      </c>
      <c r="B311" s="19">
        <v>47</v>
      </c>
    </row>
    <row r="312" spans="1:3" x14ac:dyDescent="0.35">
      <c r="A312" s="24" t="s">
        <v>331</v>
      </c>
      <c r="B312" s="19">
        <v>789</v>
      </c>
    </row>
    <row r="313" spans="1:3" x14ac:dyDescent="0.35">
      <c r="A313" s="24" t="s">
        <v>332</v>
      </c>
      <c r="B313" s="19">
        <v>191</v>
      </c>
    </row>
    <row r="314" spans="1:3" x14ac:dyDescent="0.35">
      <c r="A314" s="24" t="s">
        <v>333</v>
      </c>
      <c r="B314" s="19">
        <v>137</v>
      </c>
    </row>
    <row r="315" spans="1:3" x14ac:dyDescent="0.35">
      <c r="A315" s="24" t="s">
        <v>334</v>
      </c>
      <c r="B315" s="19">
        <v>970</v>
      </c>
    </row>
    <row r="316" spans="1:3" x14ac:dyDescent="0.35">
      <c r="A316" s="24" t="s">
        <v>335</v>
      </c>
      <c r="B316" s="19">
        <v>13</v>
      </c>
    </row>
    <row r="317" spans="1:3" x14ac:dyDescent="0.35">
      <c r="A317" s="23" t="s">
        <v>336</v>
      </c>
      <c r="B317" s="19">
        <v>11375</v>
      </c>
      <c r="C317" t="s">
        <v>1329</v>
      </c>
    </row>
    <row r="318" spans="1:3" x14ac:dyDescent="0.35">
      <c r="A318" s="24" t="s">
        <v>337</v>
      </c>
      <c r="B318" s="19">
        <v>4900</v>
      </c>
    </row>
    <row r="319" spans="1:3" x14ac:dyDescent="0.35">
      <c r="A319" s="24" t="s">
        <v>338</v>
      </c>
      <c r="B319" s="19">
        <v>6201</v>
      </c>
    </row>
    <row r="320" spans="1:3" x14ac:dyDescent="0.35">
      <c r="A320" s="24" t="s">
        <v>339</v>
      </c>
      <c r="B320" s="19">
        <v>272</v>
      </c>
    </row>
    <row r="321" spans="1:4" x14ac:dyDescent="0.35">
      <c r="A321" s="23" t="s">
        <v>340</v>
      </c>
      <c r="B321" s="19">
        <v>5091</v>
      </c>
      <c r="C321" t="s">
        <v>1329</v>
      </c>
    </row>
    <row r="322" spans="1:4" x14ac:dyDescent="0.35">
      <c r="A322" s="23" t="s">
        <v>341</v>
      </c>
      <c r="B322" s="19">
        <v>988</v>
      </c>
      <c r="C322" t="s">
        <v>1329</v>
      </c>
      <c r="D322" s="41" t="s">
        <v>1361</v>
      </c>
    </row>
    <row r="323" spans="1:4" x14ac:dyDescent="0.35">
      <c r="A323" s="24" t="s">
        <v>342</v>
      </c>
      <c r="B323" s="19">
        <v>942</v>
      </c>
    </row>
    <row r="324" spans="1:4" x14ac:dyDescent="0.35">
      <c r="A324" s="24" t="s">
        <v>343</v>
      </c>
      <c r="B324" s="19">
        <v>46</v>
      </c>
    </row>
    <row r="325" spans="1:4" x14ac:dyDescent="0.35">
      <c r="A325" s="23" t="s">
        <v>344</v>
      </c>
      <c r="B325" s="19">
        <v>27973</v>
      </c>
      <c r="C325" t="s">
        <v>1330</v>
      </c>
    </row>
    <row r="326" spans="1:4" x14ac:dyDescent="0.35">
      <c r="A326" s="24" t="s">
        <v>345</v>
      </c>
      <c r="B326" s="19">
        <v>27926</v>
      </c>
    </row>
    <row r="327" spans="1:4" x14ac:dyDescent="0.35">
      <c r="A327" s="24" t="s">
        <v>346</v>
      </c>
      <c r="B327" s="19">
        <v>47</v>
      </c>
    </row>
    <row r="328" spans="1:4" x14ac:dyDescent="0.35">
      <c r="A328" s="23" t="s">
        <v>347</v>
      </c>
      <c r="B328" s="19">
        <v>798</v>
      </c>
      <c r="C328" t="s">
        <v>1362</v>
      </c>
    </row>
    <row r="329" spans="1:4" x14ac:dyDescent="0.35">
      <c r="A329" s="24" t="s">
        <v>348</v>
      </c>
      <c r="B329" s="19">
        <v>766</v>
      </c>
    </row>
    <row r="330" spans="1:4" x14ac:dyDescent="0.35">
      <c r="A330" s="24" t="s">
        <v>349</v>
      </c>
      <c r="B330" s="19">
        <v>26</v>
      </c>
    </row>
    <row r="331" spans="1:4" x14ac:dyDescent="0.35">
      <c r="A331" s="24" t="s">
        <v>350</v>
      </c>
      <c r="B331" s="19" t="s">
        <v>34</v>
      </c>
    </row>
    <row r="332" spans="1:4" x14ac:dyDescent="0.35">
      <c r="A332" s="24" t="s">
        <v>351</v>
      </c>
      <c r="B332" s="19" t="s">
        <v>34</v>
      </c>
    </row>
    <row r="333" spans="1:4" x14ac:dyDescent="0.35">
      <c r="A333" s="24" t="s">
        <v>352</v>
      </c>
      <c r="B333" s="19" t="s">
        <v>34</v>
      </c>
    </row>
    <row r="334" spans="1:4" x14ac:dyDescent="0.35">
      <c r="A334" s="24" t="s">
        <v>353</v>
      </c>
      <c r="B334" s="19" t="s">
        <v>34</v>
      </c>
    </row>
    <row r="335" spans="1:4" x14ac:dyDescent="0.35">
      <c r="A335" s="24" t="s">
        <v>354</v>
      </c>
      <c r="B335" s="19">
        <v>2</v>
      </c>
    </row>
    <row r="336" spans="1:4" x14ac:dyDescent="0.35">
      <c r="A336" s="24" t="s">
        <v>355</v>
      </c>
      <c r="B336" s="19">
        <v>3</v>
      </c>
    </row>
    <row r="337" spans="1:3" x14ac:dyDescent="0.35">
      <c r="A337" s="23" t="s">
        <v>356</v>
      </c>
      <c r="B337" s="19">
        <v>112757</v>
      </c>
      <c r="C337" t="s">
        <v>1329</v>
      </c>
    </row>
    <row r="338" spans="1:3" x14ac:dyDescent="0.35">
      <c r="A338" s="24" t="s">
        <v>357</v>
      </c>
      <c r="B338" s="19">
        <v>3073</v>
      </c>
    </row>
    <row r="339" spans="1:3" x14ac:dyDescent="0.35">
      <c r="A339" s="24" t="s">
        <v>358</v>
      </c>
      <c r="B339" s="19">
        <v>1141</v>
      </c>
    </row>
    <row r="340" spans="1:3" x14ac:dyDescent="0.35">
      <c r="A340" s="24" t="s">
        <v>359</v>
      </c>
      <c r="B340" s="19">
        <v>1717</v>
      </c>
    </row>
    <row r="341" spans="1:3" x14ac:dyDescent="0.35">
      <c r="A341" s="24" t="s">
        <v>360</v>
      </c>
      <c r="B341" s="19">
        <v>36567</v>
      </c>
    </row>
    <row r="342" spans="1:3" x14ac:dyDescent="0.35">
      <c r="A342" s="24" t="s">
        <v>361</v>
      </c>
      <c r="B342" s="19">
        <v>2308</v>
      </c>
    </row>
    <row r="343" spans="1:3" x14ac:dyDescent="0.35">
      <c r="A343" s="24" t="s">
        <v>362</v>
      </c>
      <c r="B343" s="19">
        <v>595</v>
      </c>
    </row>
    <row r="344" spans="1:3" x14ac:dyDescent="0.35">
      <c r="A344" s="24" t="s">
        <v>363</v>
      </c>
      <c r="B344" s="19">
        <v>2060</v>
      </c>
    </row>
    <row r="345" spans="1:3" x14ac:dyDescent="0.35">
      <c r="A345" s="24" t="s">
        <v>364</v>
      </c>
      <c r="B345" s="19">
        <v>1326</v>
      </c>
    </row>
    <row r="346" spans="1:3" x14ac:dyDescent="0.35">
      <c r="A346" s="24" t="s">
        <v>365</v>
      </c>
      <c r="B346" s="19">
        <v>3137</v>
      </c>
    </row>
    <row r="347" spans="1:3" x14ac:dyDescent="0.35">
      <c r="A347" s="24" t="s">
        <v>366</v>
      </c>
      <c r="B347" s="19">
        <v>1013</v>
      </c>
    </row>
    <row r="348" spans="1:3" x14ac:dyDescent="0.35">
      <c r="A348" s="24" t="s">
        <v>367</v>
      </c>
      <c r="B348" s="19">
        <v>349</v>
      </c>
    </row>
    <row r="349" spans="1:3" x14ac:dyDescent="0.35">
      <c r="A349" s="24" t="s">
        <v>368</v>
      </c>
      <c r="B349" s="19">
        <v>243</v>
      </c>
    </row>
    <row r="350" spans="1:3" x14ac:dyDescent="0.35">
      <c r="A350" s="24" t="s">
        <v>369</v>
      </c>
      <c r="B350" s="19">
        <v>4578</v>
      </c>
    </row>
    <row r="351" spans="1:3" x14ac:dyDescent="0.35">
      <c r="A351" s="24" t="s">
        <v>370</v>
      </c>
      <c r="B351" s="19">
        <v>1254</v>
      </c>
    </row>
    <row r="352" spans="1:3" x14ac:dyDescent="0.35">
      <c r="A352" s="24" t="s">
        <v>371</v>
      </c>
      <c r="B352" s="19">
        <v>2348</v>
      </c>
    </row>
    <row r="353" spans="1:3" x14ac:dyDescent="0.35">
      <c r="A353" s="24" t="s">
        <v>372</v>
      </c>
      <c r="B353" s="19">
        <v>2195</v>
      </c>
    </row>
    <row r="354" spans="1:3" x14ac:dyDescent="0.35">
      <c r="A354" s="24" t="s">
        <v>373</v>
      </c>
      <c r="B354" s="19">
        <v>2174</v>
      </c>
    </row>
    <row r="355" spans="1:3" x14ac:dyDescent="0.35">
      <c r="A355" s="24" t="s">
        <v>374</v>
      </c>
      <c r="B355" s="19">
        <v>7459</v>
      </c>
    </row>
    <row r="356" spans="1:3" x14ac:dyDescent="0.35">
      <c r="A356" s="24" t="s">
        <v>375</v>
      </c>
      <c r="B356" s="19">
        <v>2770</v>
      </c>
    </row>
    <row r="357" spans="1:3" x14ac:dyDescent="0.35">
      <c r="A357" s="24" t="s">
        <v>376</v>
      </c>
      <c r="B357" s="19">
        <v>1002</v>
      </c>
    </row>
    <row r="358" spans="1:3" x14ac:dyDescent="0.35">
      <c r="A358" s="24" t="s">
        <v>377</v>
      </c>
      <c r="B358" s="19">
        <v>12111</v>
      </c>
    </row>
    <row r="359" spans="1:3" x14ac:dyDescent="0.35">
      <c r="A359" s="24" t="s">
        <v>378</v>
      </c>
      <c r="B359" s="19">
        <v>358</v>
      </c>
    </row>
    <row r="360" spans="1:3" x14ac:dyDescent="0.35">
      <c r="A360" s="24" t="s">
        <v>379</v>
      </c>
      <c r="B360" s="19">
        <v>16542</v>
      </c>
    </row>
    <row r="361" spans="1:3" x14ac:dyDescent="0.35">
      <c r="A361" s="24" t="s">
        <v>380</v>
      </c>
      <c r="B361" s="19">
        <v>5954</v>
      </c>
    </row>
    <row r="362" spans="1:3" x14ac:dyDescent="0.35">
      <c r="A362" s="24" t="s">
        <v>381</v>
      </c>
      <c r="B362" s="19">
        <v>35</v>
      </c>
    </row>
    <row r="363" spans="1:3" x14ac:dyDescent="0.35">
      <c r="A363" s="23" t="s">
        <v>382</v>
      </c>
      <c r="B363" s="19">
        <v>6058</v>
      </c>
      <c r="C363" t="s">
        <v>1329</v>
      </c>
    </row>
    <row r="364" spans="1:3" x14ac:dyDescent="0.35">
      <c r="A364" s="23" t="s">
        <v>383</v>
      </c>
      <c r="B364" s="19">
        <v>1340</v>
      </c>
      <c r="C364" t="s">
        <v>1363</v>
      </c>
    </row>
    <row r="365" spans="1:3" x14ac:dyDescent="0.35">
      <c r="A365" s="24" t="s">
        <v>384</v>
      </c>
      <c r="B365" s="19">
        <v>1036</v>
      </c>
    </row>
    <row r="366" spans="1:3" x14ac:dyDescent="0.35">
      <c r="A366" s="24" t="s">
        <v>385</v>
      </c>
      <c r="B366" s="19">
        <v>303</v>
      </c>
    </row>
    <row r="367" spans="1:3" x14ac:dyDescent="0.35">
      <c r="A367" s="23" t="s">
        <v>386</v>
      </c>
      <c r="B367" s="19">
        <v>103910</v>
      </c>
      <c r="C367" t="s">
        <v>1330</v>
      </c>
    </row>
    <row r="368" spans="1:3" x14ac:dyDescent="0.35">
      <c r="A368" s="24" t="s">
        <v>387</v>
      </c>
      <c r="B368" s="19">
        <v>75091</v>
      </c>
    </row>
    <row r="369" spans="1:4" x14ac:dyDescent="0.35">
      <c r="A369" s="24" t="s">
        <v>388</v>
      </c>
      <c r="B369" s="19">
        <v>105</v>
      </c>
    </row>
    <row r="370" spans="1:4" x14ac:dyDescent="0.35">
      <c r="A370" s="24" t="s">
        <v>389</v>
      </c>
      <c r="B370" s="19">
        <v>156</v>
      </c>
    </row>
    <row r="371" spans="1:4" x14ac:dyDescent="0.35">
      <c r="A371" s="24" t="s">
        <v>390</v>
      </c>
      <c r="B371" s="19">
        <v>7471</v>
      </c>
    </row>
    <row r="372" spans="1:4" x14ac:dyDescent="0.35">
      <c r="A372" s="24" t="s">
        <v>391</v>
      </c>
      <c r="B372" s="19">
        <v>2542</v>
      </c>
    </row>
    <row r="373" spans="1:4" x14ac:dyDescent="0.35">
      <c r="A373" s="24" t="s">
        <v>392</v>
      </c>
      <c r="B373" s="19">
        <v>18464</v>
      </c>
    </row>
    <row r="374" spans="1:4" x14ac:dyDescent="0.35">
      <c r="A374" s="23" t="s">
        <v>393</v>
      </c>
      <c r="B374" s="19">
        <v>2017</v>
      </c>
      <c r="C374" t="s">
        <v>1356</v>
      </c>
    </row>
    <row r="375" spans="1:4" x14ac:dyDescent="0.35">
      <c r="A375" s="23" t="s">
        <v>394</v>
      </c>
      <c r="B375" s="19">
        <v>4912</v>
      </c>
      <c r="C375" t="s">
        <v>1364</v>
      </c>
    </row>
    <row r="376" spans="1:4" x14ac:dyDescent="0.35">
      <c r="A376" s="24" t="s">
        <v>395</v>
      </c>
      <c r="B376" s="19">
        <v>4608</v>
      </c>
    </row>
    <row r="377" spans="1:4" x14ac:dyDescent="0.35">
      <c r="A377" s="24" t="s">
        <v>396</v>
      </c>
      <c r="B377" s="19">
        <v>184</v>
      </c>
    </row>
    <row r="378" spans="1:4" x14ac:dyDescent="0.35">
      <c r="A378" s="24" t="s">
        <v>397</v>
      </c>
      <c r="B378" s="19">
        <v>115</v>
      </c>
    </row>
    <row r="379" spans="1:4" x14ac:dyDescent="0.35">
      <c r="A379" s="25" t="s">
        <v>398</v>
      </c>
      <c r="B379" s="19">
        <v>1</v>
      </c>
      <c r="C379" t="s">
        <v>1366</v>
      </c>
      <c r="D379" t="s">
        <v>1365</v>
      </c>
    </row>
    <row r="380" spans="1:4" x14ac:dyDescent="0.35">
      <c r="A380" s="23" t="s">
        <v>399</v>
      </c>
      <c r="B380" s="19">
        <v>1600</v>
      </c>
      <c r="C380" t="s">
        <v>1333</v>
      </c>
    </row>
    <row r="381" spans="1:4" x14ac:dyDescent="0.35">
      <c r="A381" s="23" t="s">
        <v>400</v>
      </c>
      <c r="B381" s="19">
        <v>1592</v>
      </c>
      <c r="C381" t="s">
        <v>1356</v>
      </c>
    </row>
    <row r="382" spans="1:4" x14ac:dyDescent="0.35">
      <c r="A382" s="23" t="s">
        <v>401</v>
      </c>
      <c r="B382" s="19">
        <v>2100</v>
      </c>
      <c r="C382" t="s">
        <v>1356</v>
      </c>
    </row>
    <row r="383" spans="1:4" x14ac:dyDescent="0.35">
      <c r="A383" s="23" t="s">
        <v>402</v>
      </c>
      <c r="B383" s="19">
        <v>8114</v>
      </c>
      <c r="C383" t="s">
        <v>1356</v>
      </c>
    </row>
    <row r="384" spans="1:4" x14ac:dyDescent="0.35">
      <c r="A384" s="23" t="s">
        <v>403</v>
      </c>
      <c r="B384" s="19">
        <v>12284</v>
      </c>
      <c r="C384" t="s">
        <v>1334</v>
      </c>
    </row>
    <row r="385" spans="1:4" x14ac:dyDescent="0.35">
      <c r="A385" s="23" t="s">
        <v>404</v>
      </c>
      <c r="B385" s="19">
        <v>185</v>
      </c>
      <c r="C385" t="s">
        <v>1356</v>
      </c>
    </row>
    <row r="386" spans="1:4" x14ac:dyDescent="0.35">
      <c r="A386" s="25" t="s">
        <v>405</v>
      </c>
      <c r="B386" s="19">
        <v>202</v>
      </c>
      <c r="C386" t="s">
        <v>1367</v>
      </c>
    </row>
    <row r="387" spans="1:4" x14ac:dyDescent="0.35">
      <c r="A387" s="23" t="s">
        <v>406</v>
      </c>
      <c r="B387" s="19">
        <v>483</v>
      </c>
      <c r="C387" t="s">
        <v>1356</v>
      </c>
    </row>
    <row r="388" spans="1:4" x14ac:dyDescent="0.35">
      <c r="A388" s="23" t="s">
        <v>407</v>
      </c>
      <c r="B388" s="19">
        <v>2202</v>
      </c>
      <c r="C388" t="s">
        <v>1357</v>
      </c>
    </row>
    <row r="389" spans="1:4" x14ac:dyDescent="0.35">
      <c r="A389" s="23" t="s">
        <v>408</v>
      </c>
      <c r="B389" s="19">
        <v>1781</v>
      </c>
      <c r="C389" t="s">
        <v>1330</v>
      </c>
      <c r="D389" s="41" t="s">
        <v>1368</v>
      </c>
    </row>
    <row r="390" spans="1:4" x14ac:dyDescent="0.35">
      <c r="A390" s="24" t="s">
        <v>409</v>
      </c>
      <c r="B390" s="19">
        <v>1020</v>
      </c>
    </row>
    <row r="391" spans="1:4" x14ac:dyDescent="0.35">
      <c r="A391" s="24" t="s">
        <v>410</v>
      </c>
      <c r="B391" s="19">
        <v>761</v>
      </c>
    </row>
    <row r="392" spans="1:4" x14ac:dyDescent="0.35">
      <c r="A392" s="23" t="s">
        <v>411</v>
      </c>
      <c r="B392" s="19">
        <v>1506</v>
      </c>
      <c r="C392" t="s">
        <v>1356</v>
      </c>
    </row>
    <row r="393" spans="1:4" x14ac:dyDescent="0.35">
      <c r="A393" s="23" t="s">
        <v>412</v>
      </c>
      <c r="B393" s="19">
        <v>2211</v>
      </c>
      <c r="C393" t="s">
        <v>1329</v>
      </c>
    </row>
    <row r="394" spans="1:4" x14ac:dyDescent="0.35">
      <c r="A394" s="23" t="s">
        <v>413</v>
      </c>
      <c r="B394" s="19">
        <v>48352</v>
      </c>
      <c r="C394" t="s">
        <v>1330</v>
      </c>
    </row>
    <row r="395" spans="1:4" x14ac:dyDescent="0.35">
      <c r="A395" s="24" t="s">
        <v>414</v>
      </c>
      <c r="B395" s="19">
        <v>12</v>
      </c>
    </row>
    <row r="396" spans="1:4" x14ac:dyDescent="0.35">
      <c r="A396" s="24" t="s">
        <v>415</v>
      </c>
      <c r="B396" s="19">
        <v>90</v>
      </c>
    </row>
    <row r="397" spans="1:4" x14ac:dyDescent="0.35">
      <c r="A397" s="24" t="s">
        <v>416</v>
      </c>
      <c r="B397" s="19">
        <v>43193</v>
      </c>
    </row>
    <row r="398" spans="1:4" x14ac:dyDescent="0.35">
      <c r="A398" s="24" t="s">
        <v>417</v>
      </c>
      <c r="B398" s="19">
        <v>311</v>
      </c>
    </row>
    <row r="399" spans="1:4" x14ac:dyDescent="0.35">
      <c r="A399" s="24" t="s">
        <v>418</v>
      </c>
      <c r="B399" s="19">
        <v>18</v>
      </c>
    </row>
    <row r="400" spans="1:4" x14ac:dyDescent="0.35">
      <c r="A400" s="24" t="s">
        <v>419</v>
      </c>
      <c r="B400" s="19">
        <v>10</v>
      </c>
    </row>
    <row r="401" spans="1:3" x14ac:dyDescent="0.35">
      <c r="A401" s="24" t="s">
        <v>420</v>
      </c>
      <c r="B401" s="19">
        <v>1000</v>
      </c>
    </row>
    <row r="402" spans="1:3" x14ac:dyDescent="0.35">
      <c r="A402" s="24" t="s">
        <v>421</v>
      </c>
      <c r="B402" s="19">
        <v>956</v>
      </c>
    </row>
    <row r="403" spans="1:3" x14ac:dyDescent="0.35">
      <c r="A403" s="24" t="s">
        <v>422</v>
      </c>
      <c r="B403" s="19">
        <v>2544</v>
      </c>
    </row>
    <row r="404" spans="1:3" x14ac:dyDescent="0.35">
      <c r="A404" s="24" t="s">
        <v>423</v>
      </c>
      <c r="B404" s="19">
        <v>35</v>
      </c>
    </row>
    <row r="405" spans="1:3" x14ac:dyDescent="0.35">
      <c r="A405" s="24" t="s">
        <v>424</v>
      </c>
      <c r="B405" s="19">
        <v>63</v>
      </c>
    </row>
    <row r="406" spans="1:3" x14ac:dyDescent="0.35">
      <c r="A406" s="24" t="s">
        <v>425</v>
      </c>
      <c r="B406" s="19">
        <v>76</v>
      </c>
    </row>
    <row r="407" spans="1:3" x14ac:dyDescent="0.35">
      <c r="A407" s="24" t="s">
        <v>426</v>
      </c>
      <c r="B407" s="19" t="s">
        <v>34</v>
      </c>
    </row>
    <row r="408" spans="1:3" x14ac:dyDescent="0.35">
      <c r="A408" s="23" t="s">
        <v>427</v>
      </c>
      <c r="B408" s="19">
        <v>101</v>
      </c>
      <c r="C408" t="s">
        <v>1329</v>
      </c>
    </row>
    <row r="409" spans="1:3" x14ac:dyDescent="0.35">
      <c r="A409" s="23" t="s">
        <v>428</v>
      </c>
      <c r="B409" s="19">
        <v>10332</v>
      </c>
      <c r="C409" t="s">
        <v>1340</v>
      </c>
    </row>
    <row r="410" spans="1:3" x14ac:dyDescent="0.35">
      <c r="A410" s="25" t="s">
        <v>429</v>
      </c>
      <c r="B410" s="19" t="s">
        <v>34</v>
      </c>
    </row>
    <row r="411" spans="1:3" x14ac:dyDescent="0.35">
      <c r="A411" s="23" t="s">
        <v>430</v>
      </c>
      <c r="B411" s="19">
        <v>348</v>
      </c>
      <c r="C411" t="s">
        <v>1334</v>
      </c>
    </row>
    <row r="412" spans="1:3" x14ac:dyDescent="0.35">
      <c r="A412" s="24" t="s">
        <v>431</v>
      </c>
      <c r="B412" s="19">
        <v>286</v>
      </c>
    </row>
    <row r="413" spans="1:3" x14ac:dyDescent="0.35">
      <c r="A413" s="24" t="s">
        <v>432</v>
      </c>
      <c r="B413" s="19">
        <v>62</v>
      </c>
    </row>
    <row r="414" spans="1:3" x14ac:dyDescent="0.35">
      <c r="A414" s="23" t="s">
        <v>433</v>
      </c>
      <c r="B414" s="19">
        <v>7843</v>
      </c>
      <c r="C414" t="s">
        <v>1329</v>
      </c>
    </row>
    <row r="415" spans="1:3" x14ac:dyDescent="0.35">
      <c r="A415" s="24" t="s">
        <v>434</v>
      </c>
      <c r="B415" s="19">
        <v>6529</v>
      </c>
    </row>
    <row r="416" spans="1:3" x14ac:dyDescent="0.35">
      <c r="A416" s="24" t="s">
        <v>435</v>
      </c>
      <c r="B416" s="19">
        <v>73</v>
      </c>
    </row>
    <row r="417" spans="1:3" x14ac:dyDescent="0.35">
      <c r="A417" s="24" t="s">
        <v>436</v>
      </c>
      <c r="B417" s="19">
        <v>131</v>
      </c>
    </row>
    <row r="418" spans="1:3" x14ac:dyDescent="0.35">
      <c r="A418" s="24" t="s">
        <v>437</v>
      </c>
      <c r="B418" s="19">
        <v>111</v>
      </c>
    </row>
    <row r="419" spans="1:3" x14ac:dyDescent="0.35">
      <c r="A419" s="24" t="s">
        <v>438</v>
      </c>
      <c r="B419" s="19">
        <v>870</v>
      </c>
    </row>
    <row r="420" spans="1:3" x14ac:dyDescent="0.35">
      <c r="A420" s="24" t="s">
        <v>439</v>
      </c>
      <c r="B420" s="19">
        <v>38</v>
      </c>
    </row>
    <row r="421" spans="1:3" x14ac:dyDescent="0.35">
      <c r="A421" s="24" t="s">
        <v>440</v>
      </c>
      <c r="B421" s="19">
        <v>79</v>
      </c>
    </row>
    <row r="422" spans="1:3" x14ac:dyDescent="0.35">
      <c r="A422" s="23" t="s">
        <v>441</v>
      </c>
      <c r="B422" s="19">
        <v>3985</v>
      </c>
      <c r="C422" t="s">
        <v>1343</v>
      </c>
    </row>
    <row r="423" spans="1:3" x14ac:dyDescent="0.35">
      <c r="A423" s="24" t="s">
        <v>442</v>
      </c>
      <c r="B423" s="19">
        <v>563</v>
      </c>
    </row>
    <row r="424" spans="1:3" x14ac:dyDescent="0.35">
      <c r="A424" s="24" t="s">
        <v>443</v>
      </c>
      <c r="B424" s="19">
        <v>245</v>
      </c>
    </row>
    <row r="425" spans="1:3" x14ac:dyDescent="0.35">
      <c r="A425" s="24" t="s">
        <v>444</v>
      </c>
      <c r="B425" s="19">
        <v>12</v>
      </c>
    </row>
    <row r="426" spans="1:3" x14ac:dyDescent="0.35">
      <c r="A426" s="24" t="s">
        <v>445</v>
      </c>
      <c r="B426" s="19">
        <v>7</v>
      </c>
    </row>
    <row r="427" spans="1:3" x14ac:dyDescent="0.35">
      <c r="A427" s="24" t="s">
        <v>446</v>
      </c>
      <c r="B427" s="19">
        <v>772</v>
      </c>
    </row>
    <row r="428" spans="1:3" x14ac:dyDescent="0.35">
      <c r="A428" s="24" t="s">
        <v>447</v>
      </c>
      <c r="B428" s="19">
        <v>31</v>
      </c>
    </row>
    <row r="429" spans="1:3" x14ac:dyDescent="0.35">
      <c r="A429" s="24" t="s">
        <v>448</v>
      </c>
      <c r="B429" s="19">
        <v>65</v>
      </c>
    </row>
    <row r="430" spans="1:3" x14ac:dyDescent="0.35">
      <c r="A430" s="24" t="s">
        <v>449</v>
      </c>
      <c r="B430" s="19">
        <v>427</v>
      </c>
    </row>
    <row r="431" spans="1:3" x14ac:dyDescent="0.35">
      <c r="A431" s="24" t="s">
        <v>450</v>
      </c>
      <c r="B431" s="19">
        <v>792</v>
      </c>
    </row>
    <row r="432" spans="1:3" x14ac:dyDescent="0.35">
      <c r="A432" s="24" t="s">
        <v>451</v>
      </c>
      <c r="B432" s="19">
        <v>579</v>
      </c>
    </row>
    <row r="433" spans="1:4" x14ac:dyDescent="0.35">
      <c r="A433" s="24" t="s">
        <v>452</v>
      </c>
      <c r="B433" s="19">
        <v>131</v>
      </c>
    </row>
    <row r="434" spans="1:4" x14ac:dyDescent="0.35">
      <c r="A434" s="24" t="s">
        <v>453</v>
      </c>
      <c r="B434" s="19">
        <v>298</v>
      </c>
    </row>
    <row r="435" spans="1:4" x14ac:dyDescent="0.35">
      <c r="A435" s="24" t="s">
        <v>454</v>
      </c>
      <c r="B435" s="19">
        <v>5</v>
      </c>
    </row>
    <row r="436" spans="1:4" x14ac:dyDescent="0.35">
      <c r="A436" s="24" t="s">
        <v>455</v>
      </c>
      <c r="B436" s="19">
        <v>40</v>
      </c>
    </row>
    <row r="437" spans="1:4" x14ac:dyDescent="0.35">
      <c r="A437" s="23" t="s">
        <v>456</v>
      </c>
      <c r="B437" s="19">
        <v>7141</v>
      </c>
    </row>
    <row r="438" spans="1:4" x14ac:dyDescent="0.35">
      <c r="A438" s="24" t="s">
        <v>457</v>
      </c>
      <c r="B438" s="19">
        <v>349</v>
      </c>
      <c r="C438" t="s">
        <v>1369</v>
      </c>
    </row>
    <row r="439" spans="1:4" x14ac:dyDescent="0.35">
      <c r="A439" s="24" t="s">
        <v>458</v>
      </c>
      <c r="B439" s="19">
        <v>14</v>
      </c>
      <c r="C439" t="s">
        <v>1340</v>
      </c>
    </row>
    <row r="440" spans="1:4" x14ac:dyDescent="0.35">
      <c r="A440" s="24" t="s">
        <v>459</v>
      </c>
      <c r="B440" s="19">
        <v>35</v>
      </c>
      <c r="C440" t="s">
        <v>1356</v>
      </c>
    </row>
    <row r="441" spans="1:4" x14ac:dyDescent="0.35">
      <c r="A441" s="24" t="s">
        <v>460</v>
      </c>
      <c r="B441" s="19">
        <v>93</v>
      </c>
      <c r="C441" t="s">
        <v>1356</v>
      </c>
    </row>
    <row r="442" spans="1:4" x14ac:dyDescent="0.35">
      <c r="A442" s="24" t="s">
        <v>461</v>
      </c>
      <c r="B442" s="19">
        <v>152</v>
      </c>
      <c r="C442" t="s">
        <v>1329</v>
      </c>
      <c r="D442" t="s">
        <v>1370</v>
      </c>
    </row>
    <row r="443" spans="1:4" x14ac:dyDescent="0.35">
      <c r="A443" s="24" t="s">
        <v>462</v>
      </c>
      <c r="B443" s="19">
        <v>587</v>
      </c>
      <c r="C443" t="s">
        <v>1371</v>
      </c>
    </row>
    <row r="444" spans="1:4" x14ac:dyDescent="0.35">
      <c r="A444" s="24" t="s">
        <v>463</v>
      </c>
      <c r="B444" s="19">
        <v>53</v>
      </c>
      <c r="C444" t="s">
        <v>1329</v>
      </c>
      <c r="D444" s="41" t="s">
        <v>1372</v>
      </c>
    </row>
    <row r="445" spans="1:4" x14ac:dyDescent="0.35">
      <c r="A445" s="24" t="s">
        <v>464</v>
      </c>
      <c r="B445" s="19">
        <v>53</v>
      </c>
      <c r="C445" t="s">
        <v>1356</v>
      </c>
    </row>
    <row r="446" spans="1:4" x14ac:dyDescent="0.35">
      <c r="A446" s="24" t="s">
        <v>465</v>
      </c>
      <c r="B446" s="19">
        <v>36</v>
      </c>
      <c r="C446" t="s">
        <v>1329</v>
      </c>
      <c r="D446" t="s">
        <v>1373</v>
      </c>
    </row>
    <row r="447" spans="1:4" x14ac:dyDescent="0.35">
      <c r="A447" s="24" t="s">
        <v>466</v>
      </c>
      <c r="B447" s="19">
        <v>975</v>
      </c>
      <c r="C447" t="s">
        <v>1356</v>
      </c>
    </row>
    <row r="448" spans="1:4" x14ac:dyDescent="0.35">
      <c r="A448" s="24" t="s">
        <v>467</v>
      </c>
      <c r="B448" s="19">
        <v>99</v>
      </c>
      <c r="C448" t="s">
        <v>1332</v>
      </c>
    </row>
    <row r="449" spans="1:4" x14ac:dyDescent="0.35">
      <c r="A449" s="24" t="s">
        <v>468</v>
      </c>
      <c r="B449" s="19">
        <v>375</v>
      </c>
      <c r="C449" t="s">
        <v>1356</v>
      </c>
    </row>
    <row r="450" spans="1:4" x14ac:dyDescent="0.35">
      <c r="A450" s="24" t="s">
        <v>469</v>
      </c>
      <c r="B450" s="19">
        <v>669</v>
      </c>
      <c r="C450" t="s">
        <v>1374</v>
      </c>
    </row>
    <row r="451" spans="1:4" x14ac:dyDescent="0.35">
      <c r="A451" s="24" t="s">
        <v>470</v>
      </c>
      <c r="B451" s="19">
        <v>1984</v>
      </c>
      <c r="C451" t="s">
        <v>1340</v>
      </c>
    </row>
    <row r="452" spans="1:4" x14ac:dyDescent="0.35">
      <c r="A452" s="24" t="s">
        <v>471</v>
      </c>
      <c r="B452" s="19">
        <v>351</v>
      </c>
      <c r="C452" t="s">
        <v>1356</v>
      </c>
    </row>
    <row r="453" spans="1:4" x14ac:dyDescent="0.35">
      <c r="A453" s="24" t="s">
        <v>472</v>
      </c>
      <c r="B453" s="19">
        <v>9</v>
      </c>
      <c r="C453" t="s">
        <v>1356</v>
      </c>
    </row>
    <row r="454" spans="1:4" x14ac:dyDescent="0.35">
      <c r="A454" s="24" t="s">
        <v>473</v>
      </c>
      <c r="B454" s="19">
        <v>575</v>
      </c>
      <c r="C454" t="s">
        <v>1332</v>
      </c>
      <c r="D454" t="s">
        <v>1375</v>
      </c>
    </row>
    <row r="455" spans="1:4" x14ac:dyDescent="0.35">
      <c r="A455" s="24" t="s">
        <v>474</v>
      </c>
      <c r="B455" s="19">
        <v>34</v>
      </c>
      <c r="C455" t="s">
        <v>1356</v>
      </c>
    </row>
    <row r="456" spans="1:4" x14ac:dyDescent="0.35">
      <c r="A456" s="24" t="s">
        <v>475</v>
      </c>
      <c r="B456" s="19">
        <v>5</v>
      </c>
      <c r="C456" t="s">
        <v>1356</v>
      </c>
    </row>
    <row r="457" spans="1:4" x14ac:dyDescent="0.35">
      <c r="A457" s="24" t="s">
        <v>476</v>
      </c>
      <c r="B457" s="19">
        <v>117</v>
      </c>
      <c r="C457" t="s">
        <v>1356</v>
      </c>
    </row>
    <row r="458" spans="1:4" x14ac:dyDescent="0.35">
      <c r="A458" s="24" t="s">
        <v>477</v>
      </c>
      <c r="B458" s="19">
        <v>540</v>
      </c>
      <c r="C458" t="s">
        <v>1356</v>
      </c>
    </row>
    <row r="459" spans="1:4" x14ac:dyDescent="0.35">
      <c r="A459" s="23" t="s">
        <v>478</v>
      </c>
      <c r="B459" s="19">
        <v>116</v>
      </c>
      <c r="C459" t="s">
        <v>1376</v>
      </c>
    </row>
    <row r="460" spans="1:4" x14ac:dyDescent="0.35">
      <c r="A460" s="25" t="s">
        <v>479</v>
      </c>
      <c r="B460" s="19">
        <v>496</v>
      </c>
      <c r="C460" t="s">
        <v>1356</v>
      </c>
    </row>
    <row r="461" spans="1:4" x14ac:dyDescent="0.35">
      <c r="A461" s="23" t="s">
        <v>480</v>
      </c>
      <c r="B461" s="19">
        <v>4836</v>
      </c>
    </row>
    <row r="462" spans="1:4" x14ac:dyDescent="0.35">
      <c r="A462" s="24" t="s">
        <v>481</v>
      </c>
      <c r="B462" s="19">
        <v>2731</v>
      </c>
      <c r="C462" t="s">
        <v>1356</v>
      </c>
    </row>
    <row r="463" spans="1:4" x14ac:dyDescent="0.35">
      <c r="A463" s="24" t="s">
        <v>482</v>
      </c>
      <c r="B463" s="19">
        <v>365</v>
      </c>
      <c r="C463" t="s">
        <v>1340</v>
      </c>
    </row>
    <row r="464" spans="1:4" x14ac:dyDescent="0.35">
      <c r="A464" s="24" t="s">
        <v>483</v>
      </c>
      <c r="B464" s="19">
        <v>555</v>
      </c>
      <c r="C464" t="s">
        <v>1340</v>
      </c>
    </row>
    <row r="465" spans="1:3" x14ac:dyDescent="0.35">
      <c r="A465" s="24" t="s">
        <v>484</v>
      </c>
      <c r="B465" s="19">
        <v>792</v>
      </c>
      <c r="C465" t="s">
        <v>1345</v>
      </c>
    </row>
    <row r="466" spans="1:3" x14ac:dyDescent="0.35">
      <c r="A466" s="23" t="s">
        <v>485</v>
      </c>
      <c r="B466" s="19">
        <v>729</v>
      </c>
      <c r="C466" t="s">
        <v>1343</v>
      </c>
    </row>
    <row r="467" spans="1:3" x14ac:dyDescent="0.35">
      <c r="A467" s="23" t="s">
        <v>486</v>
      </c>
      <c r="B467" s="19">
        <v>4502</v>
      </c>
    </row>
    <row r="468" spans="1:3" x14ac:dyDescent="0.35">
      <c r="A468" s="24" t="s">
        <v>487</v>
      </c>
      <c r="B468" s="19">
        <v>4449</v>
      </c>
      <c r="C468" t="s">
        <v>1334</v>
      </c>
    </row>
    <row r="469" spans="1:3" x14ac:dyDescent="0.35">
      <c r="A469" s="24" t="s">
        <v>488</v>
      </c>
      <c r="B469" s="19">
        <v>14</v>
      </c>
      <c r="C469" t="s">
        <v>1334</v>
      </c>
    </row>
    <row r="470" spans="1:3" x14ac:dyDescent="0.35">
      <c r="A470" s="24" t="s">
        <v>489</v>
      </c>
      <c r="B470" s="19">
        <v>38</v>
      </c>
      <c r="C470" t="s">
        <v>1334</v>
      </c>
    </row>
    <row r="471" spans="1:3" x14ac:dyDescent="0.35">
      <c r="A471" s="25" t="s">
        <v>490</v>
      </c>
      <c r="B471" s="19">
        <v>1814</v>
      </c>
      <c r="C471" t="s">
        <v>1334</v>
      </c>
    </row>
    <row r="472" spans="1:3" x14ac:dyDescent="0.35">
      <c r="A472" s="25" t="s">
        <v>491</v>
      </c>
      <c r="B472" s="19">
        <v>292</v>
      </c>
      <c r="C472" t="s">
        <v>1334</v>
      </c>
    </row>
    <row r="473" spans="1:3" x14ac:dyDescent="0.35">
      <c r="A473" s="25" t="s">
        <v>492</v>
      </c>
      <c r="B473" s="19">
        <v>3025</v>
      </c>
      <c r="C473" t="s">
        <v>1356</v>
      </c>
    </row>
    <row r="474" spans="1:3" x14ac:dyDescent="0.35">
      <c r="A474" s="25" t="s">
        <v>493</v>
      </c>
      <c r="B474" s="19" t="s">
        <v>34</v>
      </c>
    </row>
    <row r="475" spans="1:3" x14ac:dyDescent="0.35">
      <c r="A475" s="23" t="s">
        <v>494</v>
      </c>
      <c r="B475" s="19">
        <v>2952</v>
      </c>
      <c r="C475" t="s">
        <v>1329</v>
      </c>
    </row>
    <row r="476" spans="1:3" x14ac:dyDescent="0.35">
      <c r="A476" s="24" t="s">
        <v>495</v>
      </c>
      <c r="B476" s="19">
        <v>2</v>
      </c>
    </row>
    <row r="477" spans="1:3" x14ac:dyDescent="0.35">
      <c r="A477" s="24" t="s">
        <v>496</v>
      </c>
      <c r="B477" s="19">
        <v>2950</v>
      </c>
    </row>
    <row r="478" spans="1:3" x14ac:dyDescent="0.35">
      <c r="A478" s="23" t="s">
        <v>497</v>
      </c>
      <c r="B478" s="19">
        <v>3561</v>
      </c>
      <c r="C478" t="s">
        <v>1356</v>
      </c>
    </row>
    <row r="479" spans="1:3" x14ac:dyDescent="0.35">
      <c r="A479" s="25" t="s">
        <v>498</v>
      </c>
      <c r="B479" s="19">
        <v>5134</v>
      </c>
      <c r="C479" t="s">
        <v>1340</v>
      </c>
    </row>
    <row r="480" spans="1:3" x14ac:dyDescent="0.35">
      <c r="A480" s="23" t="s">
        <v>499</v>
      </c>
      <c r="B480" s="19">
        <v>2636</v>
      </c>
      <c r="C480" t="s">
        <v>1339</v>
      </c>
    </row>
    <row r="481" spans="1:3" x14ac:dyDescent="0.35">
      <c r="A481" s="24" t="s">
        <v>500</v>
      </c>
      <c r="B481" s="19">
        <v>2631</v>
      </c>
    </row>
    <row r="482" spans="1:3" x14ac:dyDescent="0.35">
      <c r="A482" s="24" t="s">
        <v>501</v>
      </c>
      <c r="B482" s="19">
        <v>3</v>
      </c>
    </row>
    <row r="483" spans="1:3" x14ac:dyDescent="0.35">
      <c r="A483" s="24" t="s">
        <v>502</v>
      </c>
      <c r="B483" s="19">
        <v>2</v>
      </c>
    </row>
    <row r="484" spans="1:3" x14ac:dyDescent="0.35">
      <c r="A484" s="23" t="s">
        <v>503</v>
      </c>
      <c r="B484" s="19">
        <v>12580</v>
      </c>
    </row>
    <row r="485" spans="1:3" x14ac:dyDescent="0.35">
      <c r="A485" s="24" t="s">
        <v>504</v>
      </c>
      <c r="B485" s="19">
        <v>12397</v>
      </c>
      <c r="C485" t="s">
        <v>1334</v>
      </c>
    </row>
    <row r="486" spans="1:3" x14ac:dyDescent="0.35">
      <c r="A486" s="24" t="s">
        <v>505</v>
      </c>
      <c r="B486" s="19">
        <v>181</v>
      </c>
      <c r="C486" t="s">
        <v>1335</v>
      </c>
    </row>
    <row r="487" spans="1:3" x14ac:dyDescent="0.35">
      <c r="A487" s="25" t="s">
        <v>506</v>
      </c>
      <c r="B487" s="19">
        <v>1</v>
      </c>
      <c r="C487" t="s">
        <v>1339</v>
      </c>
    </row>
    <row r="488" spans="1:3" x14ac:dyDescent="0.35">
      <c r="A488" s="23" t="s">
        <v>507</v>
      </c>
      <c r="B488" s="19">
        <v>8169</v>
      </c>
      <c r="C488" t="s">
        <v>1356</v>
      </c>
    </row>
    <row r="489" spans="1:3" x14ac:dyDescent="0.35">
      <c r="A489" s="23" t="s">
        <v>508</v>
      </c>
      <c r="B489" s="19">
        <v>1659</v>
      </c>
      <c r="C489" t="s">
        <v>1340</v>
      </c>
    </row>
    <row r="490" spans="1:3" x14ac:dyDescent="0.35">
      <c r="A490" s="24" t="s">
        <v>509</v>
      </c>
      <c r="B490" s="19">
        <v>988</v>
      </c>
    </row>
    <row r="491" spans="1:3" x14ac:dyDescent="0.35">
      <c r="A491" s="24" t="s">
        <v>510</v>
      </c>
      <c r="B491" s="19">
        <v>503</v>
      </c>
    </row>
    <row r="492" spans="1:3" x14ac:dyDescent="0.35">
      <c r="A492" s="24" t="s">
        <v>511</v>
      </c>
      <c r="B492" s="19">
        <v>168</v>
      </c>
    </row>
    <row r="493" spans="1:3" x14ac:dyDescent="0.35">
      <c r="A493" s="23" t="s">
        <v>512</v>
      </c>
      <c r="B493" s="19">
        <v>719</v>
      </c>
      <c r="C493" t="s">
        <v>1340</v>
      </c>
    </row>
    <row r="494" spans="1:3" x14ac:dyDescent="0.35">
      <c r="A494" s="23" t="s">
        <v>513</v>
      </c>
      <c r="B494" s="19">
        <v>40570</v>
      </c>
      <c r="C494" t="s">
        <v>1332</v>
      </c>
    </row>
    <row r="495" spans="1:3" x14ac:dyDescent="0.35">
      <c r="A495" s="24" t="s">
        <v>514</v>
      </c>
      <c r="B495" s="19">
        <v>947</v>
      </c>
    </row>
    <row r="496" spans="1:3" x14ac:dyDescent="0.35">
      <c r="A496" s="24" t="s">
        <v>515</v>
      </c>
      <c r="B496" s="19">
        <v>2440</v>
      </c>
    </row>
    <row r="497" spans="1:3" x14ac:dyDescent="0.35">
      <c r="A497" s="24" t="s">
        <v>516</v>
      </c>
      <c r="B497" s="19">
        <v>12727</v>
      </c>
    </row>
    <row r="498" spans="1:3" x14ac:dyDescent="0.35">
      <c r="A498" s="24" t="s">
        <v>517</v>
      </c>
      <c r="B498" s="19">
        <v>7595</v>
      </c>
    </row>
    <row r="499" spans="1:3" x14ac:dyDescent="0.35">
      <c r="A499" s="24" t="s">
        <v>518</v>
      </c>
      <c r="B499" s="19">
        <v>102</v>
      </c>
    </row>
    <row r="500" spans="1:3" x14ac:dyDescent="0.35">
      <c r="A500" s="24" t="s">
        <v>519</v>
      </c>
      <c r="B500" s="19">
        <v>1570</v>
      </c>
    </row>
    <row r="501" spans="1:3" x14ac:dyDescent="0.35">
      <c r="A501" s="24" t="s">
        <v>520</v>
      </c>
      <c r="B501" s="19">
        <v>7011</v>
      </c>
    </row>
    <row r="502" spans="1:3" x14ac:dyDescent="0.35">
      <c r="A502" s="24" t="s">
        <v>521</v>
      </c>
      <c r="B502" s="19">
        <v>990</v>
      </c>
    </row>
    <row r="503" spans="1:3" x14ac:dyDescent="0.35">
      <c r="A503" s="24" t="s">
        <v>522</v>
      </c>
      <c r="B503" s="19">
        <v>2124</v>
      </c>
    </row>
    <row r="504" spans="1:3" x14ac:dyDescent="0.35">
      <c r="A504" s="24" t="s">
        <v>523</v>
      </c>
      <c r="B504" s="19">
        <v>277</v>
      </c>
    </row>
    <row r="505" spans="1:3" x14ac:dyDescent="0.35">
      <c r="A505" s="24" t="s">
        <v>524</v>
      </c>
      <c r="B505" s="19">
        <v>2364</v>
      </c>
    </row>
    <row r="506" spans="1:3" x14ac:dyDescent="0.35">
      <c r="A506" s="24" t="s">
        <v>525</v>
      </c>
      <c r="B506" s="19">
        <v>2264</v>
      </c>
    </row>
    <row r="507" spans="1:3" x14ac:dyDescent="0.35">
      <c r="A507" s="23" t="s">
        <v>526</v>
      </c>
      <c r="B507" s="19">
        <v>2881</v>
      </c>
      <c r="C507" t="s">
        <v>1334</v>
      </c>
    </row>
    <row r="508" spans="1:3" x14ac:dyDescent="0.35">
      <c r="A508" s="23" t="s">
        <v>527</v>
      </c>
      <c r="B508" s="19">
        <v>307</v>
      </c>
      <c r="C508" t="s">
        <v>1333</v>
      </c>
    </row>
    <row r="509" spans="1:3" x14ac:dyDescent="0.35">
      <c r="A509" s="23" t="s">
        <v>528</v>
      </c>
      <c r="B509" s="19">
        <v>3431</v>
      </c>
      <c r="C509" t="s">
        <v>1385</v>
      </c>
    </row>
    <row r="510" spans="1:3" x14ac:dyDescent="0.35">
      <c r="A510" s="23" t="s">
        <v>529</v>
      </c>
      <c r="B510" s="19">
        <v>1329</v>
      </c>
      <c r="C510" t="s">
        <v>1340</v>
      </c>
    </row>
    <row r="511" spans="1:3" x14ac:dyDescent="0.35">
      <c r="A511" s="23" t="s">
        <v>530</v>
      </c>
      <c r="B511" s="19">
        <v>4193</v>
      </c>
      <c r="C511" t="s">
        <v>1329</v>
      </c>
    </row>
    <row r="512" spans="1:3" x14ac:dyDescent="0.35">
      <c r="A512" s="24" t="s">
        <v>531</v>
      </c>
      <c r="B512" s="19">
        <v>3415</v>
      </c>
    </row>
    <row r="513" spans="1:3" x14ac:dyDescent="0.35">
      <c r="A513" s="24" t="s">
        <v>532</v>
      </c>
      <c r="B513" s="19">
        <v>248</v>
      </c>
    </row>
    <row r="514" spans="1:3" x14ac:dyDescent="0.35">
      <c r="A514" s="24" t="s">
        <v>533</v>
      </c>
      <c r="B514" s="19">
        <v>49</v>
      </c>
    </row>
    <row r="515" spans="1:3" x14ac:dyDescent="0.35">
      <c r="A515" s="24" t="s">
        <v>534</v>
      </c>
      <c r="B515" s="19">
        <v>481</v>
      </c>
    </row>
    <row r="516" spans="1:3" x14ac:dyDescent="0.35">
      <c r="A516" s="23" t="s">
        <v>535</v>
      </c>
      <c r="B516" s="19">
        <v>9437</v>
      </c>
      <c r="C516" t="s">
        <v>1335</v>
      </c>
    </row>
    <row r="517" spans="1:3" x14ac:dyDescent="0.35">
      <c r="A517" s="24" t="s">
        <v>536</v>
      </c>
      <c r="B517" s="19">
        <v>9077</v>
      </c>
    </row>
    <row r="518" spans="1:3" x14ac:dyDescent="0.35">
      <c r="A518" s="24" t="s">
        <v>537</v>
      </c>
      <c r="B518" s="19">
        <v>360</v>
      </c>
    </row>
    <row r="519" spans="1:3" x14ac:dyDescent="0.35">
      <c r="A519" s="23" t="s">
        <v>538</v>
      </c>
      <c r="B519" s="19">
        <v>2036</v>
      </c>
      <c r="C519" t="s">
        <v>1333</v>
      </c>
    </row>
    <row r="520" spans="1:3" x14ac:dyDescent="0.35">
      <c r="A520" s="24" t="s">
        <v>539</v>
      </c>
      <c r="B520" s="19">
        <v>390</v>
      </c>
    </row>
    <row r="521" spans="1:3" x14ac:dyDescent="0.35">
      <c r="A521" s="24" t="s">
        <v>540</v>
      </c>
      <c r="B521" s="19">
        <v>389</v>
      </c>
    </row>
    <row r="522" spans="1:3" x14ac:dyDescent="0.35">
      <c r="A522" s="24" t="s">
        <v>541</v>
      </c>
      <c r="B522" s="19">
        <v>566</v>
      </c>
    </row>
    <row r="523" spans="1:3" x14ac:dyDescent="0.35">
      <c r="A523" s="24" t="s">
        <v>542</v>
      </c>
      <c r="B523" s="19">
        <v>683</v>
      </c>
    </row>
    <row r="524" spans="1:3" x14ac:dyDescent="0.35">
      <c r="A524" s="23" t="s">
        <v>543</v>
      </c>
      <c r="B524" s="19">
        <v>2528</v>
      </c>
      <c r="C524" t="s">
        <v>1342</v>
      </c>
    </row>
    <row r="525" spans="1:3" x14ac:dyDescent="0.35">
      <c r="A525" s="23" t="s">
        <v>544</v>
      </c>
      <c r="B525" s="19">
        <v>334</v>
      </c>
      <c r="C525" t="s">
        <v>1379</v>
      </c>
    </row>
    <row r="526" spans="1:3" x14ac:dyDescent="0.35">
      <c r="A526" s="23" t="s">
        <v>545</v>
      </c>
      <c r="B526" s="19">
        <v>541</v>
      </c>
      <c r="C526" t="s">
        <v>1378</v>
      </c>
    </row>
    <row r="527" spans="1:3" x14ac:dyDescent="0.35">
      <c r="A527" s="24" t="s">
        <v>546</v>
      </c>
      <c r="B527" s="19">
        <v>511</v>
      </c>
    </row>
    <row r="528" spans="1:3" x14ac:dyDescent="0.35">
      <c r="A528" s="24" t="s">
        <v>547</v>
      </c>
      <c r="B528" s="19">
        <v>30</v>
      </c>
    </row>
    <row r="529" spans="1:4" x14ac:dyDescent="0.35">
      <c r="A529" s="25" t="s">
        <v>548</v>
      </c>
      <c r="B529" s="19" t="s">
        <v>34</v>
      </c>
    </row>
    <row r="530" spans="1:4" x14ac:dyDescent="0.35">
      <c r="A530" s="23" t="s">
        <v>549</v>
      </c>
      <c r="B530" s="19">
        <v>679</v>
      </c>
    </row>
    <row r="531" spans="1:4" x14ac:dyDescent="0.35">
      <c r="A531" s="24" t="s">
        <v>550</v>
      </c>
      <c r="B531" s="19">
        <v>37</v>
      </c>
      <c r="C531" t="s">
        <v>1329</v>
      </c>
      <c r="D531" s="41" t="s">
        <v>1386</v>
      </c>
    </row>
    <row r="532" spans="1:4" x14ac:dyDescent="0.35">
      <c r="A532" s="24" t="s">
        <v>551</v>
      </c>
      <c r="B532" s="19">
        <v>271</v>
      </c>
      <c r="C532" t="s">
        <v>1356</v>
      </c>
    </row>
    <row r="533" spans="1:4" x14ac:dyDescent="0.35">
      <c r="A533" s="24" t="s">
        <v>552</v>
      </c>
      <c r="B533" s="19">
        <v>305</v>
      </c>
      <c r="C533" t="s">
        <v>1356</v>
      </c>
    </row>
    <row r="534" spans="1:4" x14ac:dyDescent="0.35">
      <c r="A534" s="24" t="s">
        <v>553</v>
      </c>
      <c r="B534" s="19">
        <v>64</v>
      </c>
      <c r="C534" t="s">
        <v>1356</v>
      </c>
    </row>
    <row r="535" spans="1:4" x14ac:dyDescent="0.35">
      <c r="A535" s="23" t="s">
        <v>554</v>
      </c>
      <c r="B535" s="19">
        <v>5067</v>
      </c>
      <c r="C535" t="s">
        <v>1334</v>
      </c>
    </row>
    <row r="536" spans="1:4" x14ac:dyDescent="0.35">
      <c r="A536" s="24" t="s">
        <v>555</v>
      </c>
      <c r="B536" s="19">
        <v>505</v>
      </c>
    </row>
    <row r="537" spans="1:4" x14ac:dyDescent="0.35">
      <c r="A537" s="24" t="s">
        <v>556</v>
      </c>
      <c r="B537" s="19">
        <v>1121</v>
      </c>
    </row>
    <row r="538" spans="1:4" x14ac:dyDescent="0.35">
      <c r="A538" s="24" t="s">
        <v>557</v>
      </c>
      <c r="B538" s="19">
        <v>876</v>
      </c>
    </row>
    <row r="539" spans="1:4" x14ac:dyDescent="0.35">
      <c r="A539" s="24" t="s">
        <v>558</v>
      </c>
      <c r="B539" s="19">
        <v>208</v>
      </c>
    </row>
    <row r="540" spans="1:4" x14ac:dyDescent="0.35">
      <c r="A540" s="24" t="s">
        <v>559</v>
      </c>
      <c r="B540" s="19">
        <v>979</v>
      </c>
    </row>
    <row r="541" spans="1:4" x14ac:dyDescent="0.35">
      <c r="A541" s="24" t="s">
        <v>560</v>
      </c>
      <c r="B541" s="19">
        <v>798</v>
      </c>
    </row>
    <row r="542" spans="1:4" x14ac:dyDescent="0.35">
      <c r="A542" s="24" t="s">
        <v>561</v>
      </c>
      <c r="B542" s="19">
        <v>12</v>
      </c>
    </row>
    <row r="543" spans="1:4" x14ac:dyDescent="0.35">
      <c r="A543" s="24" t="s">
        <v>562</v>
      </c>
      <c r="B543" s="19">
        <v>99</v>
      </c>
    </row>
    <row r="544" spans="1:4" x14ac:dyDescent="0.35">
      <c r="A544" s="24" t="s">
        <v>563</v>
      </c>
      <c r="B544" s="19">
        <v>450</v>
      </c>
    </row>
    <row r="545" spans="1:3" x14ac:dyDescent="0.35">
      <c r="A545" s="23" t="s">
        <v>564</v>
      </c>
      <c r="B545" s="19">
        <v>62306</v>
      </c>
      <c r="C545" t="s">
        <v>1356</v>
      </c>
    </row>
    <row r="546" spans="1:3" x14ac:dyDescent="0.35">
      <c r="A546" s="23" t="s">
        <v>565</v>
      </c>
      <c r="B546" s="19">
        <v>3363</v>
      </c>
      <c r="C546" t="s">
        <v>1356</v>
      </c>
    </row>
    <row r="547" spans="1:3" x14ac:dyDescent="0.35">
      <c r="A547" s="23" t="s">
        <v>566</v>
      </c>
      <c r="B547" s="19">
        <v>3112</v>
      </c>
      <c r="C547" t="s">
        <v>1379</v>
      </c>
    </row>
    <row r="548" spans="1:3" x14ac:dyDescent="0.35">
      <c r="A548" s="24" t="s">
        <v>567</v>
      </c>
      <c r="B548" s="19">
        <v>45</v>
      </c>
    </row>
    <row r="549" spans="1:3" x14ac:dyDescent="0.35">
      <c r="A549" s="24" t="s">
        <v>568</v>
      </c>
      <c r="B549" s="19">
        <v>354</v>
      </c>
    </row>
    <row r="550" spans="1:3" x14ac:dyDescent="0.35">
      <c r="A550" s="24" t="s">
        <v>569</v>
      </c>
      <c r="B550" s="19">
        <v>1723</v>
      </c>
    </row>
    <row r="551" spans="1:3" x14ac:dyDescent="0.35">
      <c r="A551" s="24" t="s">
        <v>570</v>
      </c>
      <c r="B551" s="19">
        <v>31</v>
      </c>
    </row>
    <row r="552" spans="1:3" x14ac:dyDescent="0.35">
      <c r="A552" s="24" t="s">
        <v>571</v>
      </c>
      <c r="B552" s="19">
        <v>10</v>
      </c>
    </row>
    <row r="553" spans="1:3" x14ac:dyDescent="0.35">
      <c r="A553" s="24" t="s">
        <v>572</v>
      </c>
      <c r="B553" s="19">
        <v>229</v>
      </c>
    </row>
    <row r="554" spans="1:3" x14ac:dyDescent="0.35">
      <c r="A554" s="24" t="s">
        <v>573</v>
      </c>
      <c r="B554" s="19">
        <v>344</v>
      </c>
    </row>
    <row r="555" spans="1:3" x14ac:dyDescent="0.35">
      <c r="A555" s="24" t="s">
        <v>574</v>
      </c>
      <c r="B555" s="19">
        <v>298</v>
      </c>
    </row>
    <row r="556" spans="1:3" x14ac:dyDescent="0.35">
      <c r="A556" s="24" t="s">
        <v>575</v>
      </c>
      <c r="B556" s="19">
        <v>57</v>
      </c>
    </row>
    <row r="557" spans="1:3" x14ac:dyDescent="0.35">
      <c r="A557" s="23" t="s">
        <v>576</v>
      </c>
      <c r="B557" s="19">
        <v>2031</v>
      </c>
      <c r="C557" t="s">
        <v>1358</v>
      </c>
    </row>
    <row r="558" spans="1:3" x14ac:dyDescent="0.35">
      <c r="A558" s="23" t="s">
        <v>577</v>
      </c>
      <c r="B558" s="19">
        <v>1029</v>
      </c>
      <c r="C558" t="s">
        <v>1329</v>
      </c>
    </row>
    <row r="559" spans="1:3" x14ac:dyDescent="0.35">
      <c r="A559" s="24" t="s">
        <v>578</v>
      </c>
      <c r="B559" s="19">
        <v>842</v>
      </c>
    </row>
    <row r="560" spans="1:3" x14ac:dyDescent="0.35">
      <c r="A560" s="24" t="s">
        <v>579</v>
      </c>
      <c r="B560" s="19">
        <v>187</v>
      </c>
    </row>
    <row r="561" spans="1:3" x14ac:dyDescent="0.35">
      <c r="A561" s="23" t="s">
        <v>580</v>
      </c>
      <c r="B561" s="19">
        <v>523</v>
      </c>
      <c r="C561" t="s">
        <v>1329</v>
      </c>
    </row>
    <row r="562" spans="1:3" x14ac:dyDescent="0.35">
      <c r="A562" s="24" t="s">
        <v>581</v>
      </c>
      <c r="B562" s="19">
        <v>331</v>
      </c>
    </row>
    <row r="563" spans="1:3" x14ac:dyDescent="0.35">
      <c r="A563" s="24" t="s">
        <v>582</v>
      </c>
      <c r="B563" s="19">
        <v>192</v>
      </c>
    </row>
    <row r="564" spans="1:3" x14ac:dyDescent="0.35">
      <c r="A564" s="23" t="s">
        <v>583</v>
      </c>
      <c r="B564" s="19">
        <v>8374</v>
      </c>
      <c r="C564" t="s">
        <v>1329</v>
      </c>
    </row>
    <row r="565" spans="1:3" x14ac:dyDescent="0.35">
      <c r="A565" s="25" t="s">
        <v>584</v>
      </c>
      <c r="B565" s="19" t="s">
        <v>34</v>
      </c>
    </row>
    <row r="566" spans="1:3" x14ac:dyDescent="0.35">
      <c r="A566" s="23" t="s">
        <v>585</v>
      </c>
      <c r="B566" s="19">
        <v>121221</v>
      </c>
    </row>
    <row r="567" spans="1:3" x14ac:dyDescent="0.35">
      <c r="A567" s="24" t="s">
        <v>586</v>
      </c>
      <c r="B567" s="19">
        <v>9</v>
      </c>
    </row>
    <row r="568" spans="1:3" x14ac:dyDescent="0.35">
      <c r="A568" s="24" t="s">
        <v>587</v>
      </c>
      <c r="B568" s="19">
        <v>2</v>
      </c>
    </row>
    <row r="569" spans="1:3" x14ac:dyDescent="0.35">
      <c r="A569" s="24" t="s">
        <v>588</v>
      </c>
      <c r="B569" s="19">
        <v>20727</v>
      </c>
    </row>
    <row r="570" spans="1:3" x14ac:dyDescent="0.35">
      <c r="A570" s="24" t="s">
        <v>589</v>
      </c>
      <c r="B570" s="19">
        <v>54</v>
      </c>
    </row>
    <row r="571" spans="1:3" x14ac:dyDescent="0.35">
      <c r="A571" s="24" t="s">
        <v>590</v>
      </c>
      <c r="B571" s="19">
        <v>91</v>
      </c>
    </row>
    <row r="572" spans="1:3" x14ac:dyDescent="0.35">
      <c r="A572" s="24" t="s">
        <v>591</v>
      </c>
      <c r="B572" s="19">
        <v>3</v>
      </c>
    </row>
    <row r="573" spans="1:3" x14ac:dyDescent="0.35">
      <c r="A573" s="24" t="s">
        <v>592</v>
      </c>
      <c r="B573" s="19">
        <v>3</v>
      </c>
    </row>
    <row r="574" spans="1:3" x14ac:dyDescent="0.35">
      <c r="A574" s="24" t="s">
        <v>593</v>
      </c>
      <c r="B574" s="19">
        <v>507</v>
      </c>
    </row>
    <row r="575" spans="1:3" x14ac:dyDescent="0.35">
      <c r="A575" s="24" t="s">
        <v>594</v>
      </c>
      <c r="B575" s="19" t="s">
        <v>34</v>
      </c>
    </row>
    <row r="576" spans="1:3" x14ac:dyDescent="0.35">
      <c r="A576" s="24" t="s">
        <v>595</v>
      </c>
      <c r="B576" s="19">
        <v>4</v>
      </c>
    </row>
    <row r="577" spans="1:2" x14ac:dyDescent="0.35">
      <c r="A577" s="24" t="s">
        <v>596</v>
      </c>
      <c r="B577" s="19">
        <v>101</v>
      </c>
    </row>
    <row r="578" spans="1:2" x14ac:dyDescent="0.35">
      <c r="A578" s="24" t="s">
        <v>597</v>
      </c>
      <c r="B578" s="19">
        <v>1</v>
      </c>
    </row>
    <row r="579" spans="1:2" x14ac:dyDescent="0.35">
      <c r="A579" s="24" t="s">
        <v>598</v>
      </c>
      <c r="B579" s="19">
        <v>418</v>
      </c>
    </row>
    <row r="580" spans="1:2" x14ac:dyDescent="0.35">
      <c r="A580" s="24" t="s">
        <v>599</v>
      </c>
      <c r="B580" s="19">
        <v>9</v>
      </c>
    </row>
    <row r="581" spans="1:2" x14ac:dyDescent="0.35">
      <c r="A581" s="24" t="s">
        <v>600</v>
      </c>
      <c r="B581" s="19">
        <v>6</v>
      </c>
    </row>
    <row r="582" spans="1:2" x14ac:dyDescent="0.35">
      <c r="A582" s="24" t="s">
        <v>601</v>
      </c>
      <c r="B582" s="19">
        <v>3</v>
      </c>
    </row>
    <row r="583" spans="1:2" x14ac:dyDescent="0.35">
      <c r="A583" s="24" t="s">
        <v>602</v>
      </c>
      <c r="B583" s="19">
        <v>28541</v>
      </c>
    </row>
    <row r="584" spans="1:2" x14ac:dyDescent="0.35">
      <c r="A584" s="24" t="s">
        <v>603</v>
      </c>
      <c r="B584" s="19">
        <v>23</v>
      </c>
    </row>
    <row r="585" spans="1:2" x14ac:dyDescent="0.35">
      <c r="A585" s="24" t="s">
        <v>604</v>
      </c>
      <c r="B585" s="19">
        <v>39</v>
      </c>
    </row>
    <row r="586" spans="1:2" x14ac:dyDescent="0.35">
      <c r="A586" s="24" t="s">
        <v>605</v>
      </c>
      <c r="B586" s="19">
        <v>54900</v>
      </c>
    </row>
    <row r="587" spans="1:2" x14ac:dyDescent="0.35">
      <c r="A587" s="24" t="s">
        <v>606</v>
      </c>
      <c r="B587" s="19">
        <v>88</v>
      </c>
    </row>
    <row r="588" spans="1:2" x14ac:dyDescent="0.35">
      <c r="A588" s="24" t="s">
        <v>607</v>
      </c>
      <c r="B588" s="19">
        <v>5487</v>
      </c>
    </row>
    <row r="589" spans="1:2" x14ac:dyDescent="0.35">
      <c r="A589" s="24" t="s">
        <v>608</v>
      </c>
      <c r="B589" s="19">
        <v>480</v>
      </c>
    </row>
    <row r="590" spans="1:2" x14ac:dyDescent="0.35">
      <c r="A590" s="24" t="s">
        <v>609</v>
      </c>
      <c r="B590" s="19">
        <v>110</v>
      </c>
    </row>
    <row r="591" spans="1:2" x14ac:dyDescent="0.35">
      <c r="A591" s="24" t="s">
        <v>610</v>
      </c>
      <c r="B591" s="19">
        <v>23</v>
      </c>
    </row>
    <row r="592" spans="1:2" x14ac:dyDescent="0.35">
      <c r="A592" s="24" t="s">
        <v>611</v>
      </c>
      <c r="B592" s="19">
        <v>381</v>
      </c>
    </row>
    <row r="593" spans="1:2" x14ac:dyDescent="0.35">
      <c r="A593" s="24" t="s">
        <v>612</v>
      </c>
      <c r="B593" s="19">
        <v>4</v>
      </c>
    </row>
    <row r="594" spans="1:2" x14ac:dyDescent="0.35">
      <c r="A594" s="24" t="s">
        <v>613</v>
      </c>
      <c r="B594" s="19">
        <v>15</v>
      </c>
    </row>
    <row r="595" spans="1:2" x14ac:dyDescent="0.35">
      <c r="A595" s="24" t="s">
        <v>614</v>
      </c>
      <c r="B595" s="19">
        <v>684</v>
      </c>
    </row>
    <row r="596" spans="1:2" x14ac:dyDescent="0.35">
      <c r="A596" s="24" t="s">
        <v>615</v>
      </c>
      <c r="B596" s="19">
        <v>2397</v>
      </c>
    </row>
    <row r="597" spans="1:2" x14ac:dyDescent="0.35">
      <c r="A597" s="24" t="s">
        <v>616</v>
      </c>
      <c r="B597" s="19">
        <v>72</v>
      </c>
    </row>
    <row r="598" spans="1:2" x14ac:dyDescent="0.35">
      <c r="A598" s="24" t="s">
        <v>617</v>
      </c>
      <c r="B598" s="19">
        <v>1</v>
      </c>
    </row>
    <row r="599" spans="1:2" x14ac:dyDescent="0.35">
      <c r="A599" s="24" t="s">
        <v>618</v>
      </c>
      <c r="B599" s="19">
        <v>22</v>
      </c>
    </row>
    <row r="600" spans="1:2" x14ac:dyDescent="0.35">
      <c r="A600" s="24" t="s">
        <v>619</v>
      </c>
      <c r="B600" s="19">
        <v>6</v>
      </c>
    </row>
    <row r="601" spans="1:2" x14ac:dyDescent="0.35">
      <c r="A601" s="24" t="s">
        <v>620</v>
      </c>
      <c r="B601" s="19">
        <v>111</v>
      </c>
    </row>
    <row r="602" spans="1:2" x14ac:dyDescent="0.35">
      <c r="A602" s="24" t="s">
        <v>621</v>
      </c>
      <c r="B602" s="19">
        <v>1008</v>
      </c>
    </row>
    <row r="603" spans="1:2" x14ac:dyDescent="0.35">
      <c r="A603" s="24" t="s">
        <v>622</v>
      </c>
      <c r="B603" s="19">
        <v>8</v>
      </c>
    </row>
    <row r="604" spans="1:2" x14ac:dyDescent="0.35">
      <c r="A604" s="24" t="s">
        <v>623</v>
      </c>
      <c r="B604" s="19">
        <v>45</v>
      </c>
    </row>
    <row r="605" spans="1:2" x14ac:dyDescent="0.35">
      <c r="A605" s="24" t="s">
        <v>624</v>
      </c>
      <c r="B605" s="19">
        <v>269</v>
      </c>
    </row>
    <row r="606" spans="1:2" x14ac:dyDescent="0.35">
      <c r="A606" s="24" t="s">
        <v>625</v>
      </c>
      <c r="B606" s="19">
        <v>221</v>
      </c>
    </row>
    <row r="607" spans="1:2" x14ac:dyDescent="0.35">
      <c r="A607" s="24" t="s">
        <v>626</v>
      </c>
      <c r="B607" s="19">
        <v>2522</v>
      </c>
    </row>
    <row r="608" spans="1:2" x14ac:dyDescent="0.35">
      <c r="A608" s="24" t="s">
        <v>627</v>
      </c>
      <c r="B608" s="19">
        <v>3</v>
      </c>
    </row>
    <row r="609" spans="1:3" x14ac:dyDescent="0.35">
      <c r="A609" s="24" t="s">
        <v>628</v>
      </c>
      <c r="B609" s="19">
        <v>596</v>
      </c>
    </row>
    <row r="610" spans="1:3" x14ac:dyDescent="0.35">
      <c r="A610" s="23" t="s">
        <v>629</v>
      </c>
      <c r="B610" s="19">
        <v>3975</v>
      </c>
      <c r="C610" t="s">
        <v>1329</v>
      </c>
    </row>
    <row r="611" spans="1:3" x14ac:dyDescent="0.35">
      <c r="A611" s="24" t="s">
        <v>630</v>
      </c>
      <c r="B611" s="19">
        <v>107</v>
      </c>
    </row>
    <row r="612" spans="1:3" x14ac:dyDescent="0.35">
      <c r="A612" s="24" t="s">
        <v>631</v>
      </c>
      <c r="B612" s="19">
        <v>346</v>
      </c>
    </row>
    <row r="613" spans="1:3" x14ac:dyDescent="0.35">
      <c r="A613" s="24" t="s">
        <v>632</v>
      </c>
      <c r="B613" s="19">
        <v>2523</v>
      </c>
    </row>
    <row r="614" spans="1:3" x14ac:dyDescent="0.35">
      <c r="A614" s="24" t="s">
        <v>633</v>
      </c>
      <c r="B614" s="19">
        <v>992</v>
      </c>
    </row>
    <row r="615" spans="1:3" x14ac:dyDescent="0.35">
      <c r="A615" s="23" t="s">
        <v>634</v>
      </c>
      <c r="B615" s="19">
        <v>119</v>
      </c>
      <c r="C615" t="s">
        <v>1330</v>
      </c>
    </row>
    <row r="616" spans="1:3" x14ac:dyDescent="0.35">
      <c r="A616" s="23" t="s">
        <v>635</v>
      </c>
      <c r="B616" s="19">
        <v>3276</v>
      </c>
      <c r="C616" t="s">
        <v>1329</v>
      </c>
    </row>
    <row r="617" spans="1:3" x14ac:dyDescent="0.35">
      <c r="A617" s="24" t="s">
        <v>636</v>
      </c>
      <c r="B617" s="19">
        <v>107</v>
      </c>
    </row>
    <row r="618" spans="1:3" x14ac:dyDescent="0.35">
      <c r="A618" s="24" t="s">
        <v>637</v>
      </c>
      <c r="B618" s="19">
        <v>3164</v>
      </c>
    </row>
    <row r="619" spans="1:3" x14ac:dyDescent="0.35">
      <c r="A619" s="23" t="s">
        <v>638</v>
      </c>
      <c r="B619" s="19">
        <v>462</v>
      </c>
    </row>
    <row r="620" spans="1:3" x14ac:dyDescent="0.35">
      <c r="A620" s="24" t="s">
        <v>639</v>
      </c>
      <c r="B620" s="19">
        <v>413</v>
      </c>
      <c r="C620" t="s">
        <v>1356</v>
      </c>
    </row>
    <row r="621" spans="1:3" x14ac:dyDescent="0.35">
      <c r="A621" s="24" t="s">
        <v>640</v>
      </c>
      <c r="B621" s="19">
        <v>49</v>
      </c>
      <c r="C621" t="s">
        <v>1334</v>
      </c>
    </row>
    <row r="622" spans="1:3" x14ac:dyDescent="0.35">
      <c r="A622" s="23" t="s">
        <v>641</v>
      </c>
      <c r="B622" s="19">
        <v>3469</v>
      </c>
      <c r="C622" t="s">
        <v>1357</v>
      </c>
    </row>
    <row r="623" spans="1:3" x14ac:dyDescent="0.35">
      <c r="A623" s="24" t="s">
        <v>642</v>
      </c>
      <c r="B623" s="19">
        <v>184</v>
      </c>
    </row>
    <row r="624" spans="1:3" x14ac:dyDescent="0.35">
      <c r="A624" s="24" t="s">
        <v>643</v>
      </c>
      <c r="B624" s="19">
        <v>98</v>
      </c>
    </row>
    <row r="625" spans="1:4" x14ac:dyDescent="0.35">
      <c r="A625" s="24" t="s">
        <v>644</v>
      </c>
      <c r="B625" s="19">
        <v>3101</v>
      </c>
    </row>
    <row r="626" spans="1:4" x14ac:dyDescent="0.35">
      <c r="A626" s="24" t="s">
        <v>645</v>
      </c>
      <c r="B626" s="19">
        <v>5</v>
      </c>
    </row>
    <row r="627" spans="1:4" x14ac:dyDescent="0.35">
      <c r="A627" s="24" t="s">
        <v>646</v>
      </c>
      <c r="B627" s="19">
        <v>70</v>
      </c>
    </row>
    <row r="628" spans="1:4" x14ac:dyDescent="0.35">
      <c r="A628" s="24" t="s">
        <v>647</v>
      </c>
      <c r="B628" s="19">
        <v>4</v>
      </c>
    </row>
    <row r="629" spans="1:4" x14ac:dyDescent="0.35">
      <c r="A629" s="24" t="s">
        <v>648</v>
      </c>
      <c r="B629" s="19">
        <v>4</v>
      </c>
    </row>
    <row r="630" spans="1:4" x14ac:dyDescent="0.35">
      <c r="A630" s="23" t="s">
        <v>649</v>
      </c>
      <c r="B630" s="19">
        <v>547</v>
      </c>
      <c r="C630" t="s">
        <v>1342</v>
      </c>
    </row>
    <row r="631" spans="1:4" x14ac:dyDescent="0.35">
      <c r="A631" s="24" t="s">
        <v>650</v>
      </c>
      <c r="B631" s="19">
        <v>464</v>
      </c>
    </row>
    <row r="632" spans="1:4" x14ac:dyDescent="0.35">
      <c r="A632" s="24" t="s">
        <v>651</v>
      </c>
      <c r="B632" s="19">
        <v>83</v>
      </c>
    </row>
    <row r="633" spans="1:4" x14ac:dyDescent="0.35">
      <c r="A633" s="23" t="s">
        <v>652</v>
      </c>
      <c r="B633" s="19">
        <v>1358</v>
      </c>
      <c r="C633" t="s">
        <v>1329</v>
      </c>
    </row>
    <row r="634" spans="1:4" x14ac:dyDescent="0.35">
      <c r="A634" s="25" t="s">
        <v>653</v>
      </c>
      <c r="B634" s="19">
        <v>971</v>
      </c>
      <c r="C634" t="s">
        <v>1340</v>
      </c>
      <c r="D634" s="41" t="s">
        <v>1387</v>
      </c>
    </row>
    <row r="635" spans="1:4" x14ac:dyDescent="0.35">
      <c r="A635" s="23" t="s">
        <v>654</v>
      </c>
      <c r="B635" s="19">
        <v>2250</v>
      </c>
      <c r="C635" t="s">
        <v>1334</v>
      </c>
    </row>
    <row r="636" spans="1:4" x14ac:dyDescent="0.35">
      <c r="A636" s="24" t="s">
        <v>655</v>
      </c>
      <c r="B636" s="19">
        <v>1213</v>
      </c>
    </row>
    <row r="637" spans="1:4" x14ac:dyDescent="0.35">
      <c r="A637" s="24" t="s">
        <v>656</v>
      </c>
      <c r="B637" s="19">
        <v>695</v>
      </c>
    </row>
    <row r="638" spans="1:4" x14ac:dyDescent="0.35">
      <c r="A638" s="24" t="s">
        <v>657</v>
      </c>
      <c r="B638" s="19">
        <v>135</v>
      </c>
    </row>
    <row r="639" spans="1:4" x14ac:dyDescent="0.35">
      <c r="A639" s="24" t="s">
        <v>658</v>
      </c>
      <c r="B639" s="19">
        <v>191</v>
      </c>
    </row>
    <row r="640" spans="1:4" x14ac:dyDescent="0.35">
      <c r="A640" s="23" t="s">
        <v>659</v>
      </c>
      <c r="B640" s="19">
        <v>888</v>
      </c>
      <c r="C640" t="s">
        <v>1329</v>
      </c>
    </row>
    <row r="641" spans="1:4" x14ac:dyDescent="0.35">
      <c r="A641" s="25" t="s">
        <v>660</v>
      </c>
      <c r="B641" s="19">
        <v>756</v>
      </c>
      <c r="C641" t="s">
        <v>1329</v>
      </c>
    </row>
    <row r="642" spans="1:4" x14ac:dyDescent="0.35">
      <c r="A642" s="23" t="s">
        <v>661</v>
      </c>
      <c r="B642" s="19">
        <v>2093</v>
      </c>
      <c r="C642" t="s">
        <v>1329</v>
      </c>
    </row>
    <row r="643" spans="1:4" x14ac:dyDescent="0.35">
      <c r="A643" s="23" t="s">
        <v>662</v>
      </c>
      <c r="B643" s="19">
        <v>286731</v>
      </c>
      <c r="C643" t="s">
        <v>1339</v>
      </c>
    </row>
    <row r="644" spans="1:4" x14ac:dyDescent="0.35">
      <c r="A644" s="23" t="s">
        <v>663</v>
      </c>
      <c r="B644" s="19">
        <v>3735</v>
      </c>
      <c r="C644" t="s">
        <v>1342</v>
      </c>
    </row>
    <row r="645" spans="1:4" x14ac:dyDescent="0.35">
      <c r="A645" s="23" t="s">
        <v>664</v>
      </c>
      <c r="B645" s="19">
        <v>595</v>
      </c>
      <c r="C645" t="s">
        <v>1329</v>
      </c>
      <c r="D645" s="41" t="s">
        <v>1388</v>
      </c>
    </row>
    <row r="646" spans="1:4" x14ac:dyDescent="0.35">
      <c r="A646" s="24" t="s">
        <v>665</v>
      </c>
      <c r="B646" s="19">
        <v>10</v>
      </c>
    </row>
    <row r="647" spans="1:4" x14ac:dyDescent="0.35">
      <c r="A647" s="24" t="s">
        <v>666</v>
      </c>
      <c r="B647" s="19">
        <v>5</v>
      </c>
    </row>
    <row r="648" spans="1:4" x14ac:dyDescent="0.35">
      <c r="A648" s="24" t="s">
        <v>667</v>
      </c>
      <c r="B648" s="19">
        <v>579</v>
      </c>
    </row>
    <row r="649" spans="1:4" x14ac:dyDescent="0.35">
      <c r="A649" s="23" t="s">
        <v>668</v>
      </c>
      <c r="B649" s="19">
        <v>337</v>
      </c>
      <c r="C649" t="s">
        <v>1389</v>
      </c>
    </row>
    <row r="650" spans="1:4" x14ac:dyDescent="0.35">
      <c r="A650" s="24" t="s">
        <v>669</v>
      </c>
      <c r="B650" s="19">
        <v>258</v>
      </c>
    </row>
    <row r="651" spans="1:4" x14ac:dyDescent="0.35">
      <c r="A651" s="24" t="s">
        <v>670</v>
      </c>
      <c r="B651" s="19">
        <v>79</v>
      </c>
    </row>
    <row r="652" spans="1:4" x14ac:dyDescent="0.35">
      <c r="A652" s="23" t="s">
        <v>671</v>
      </c>
      <c r="B652" s="19">
        <v>139</v>
      </c>
    </row>
    <row r="653" spans="1:4" x14ac:dyDescent="0.35">
      <c r="A653" s="24" t="s">
        <v>672</v>
      </c>
      <c r="B653" s="19">
        <v>1</v>
      </c>
      <c r="C653" t="s">
        <v>1390</v>
      </c>
    </row>
    <row r="654" spans="1:4" x14ac:dyDescent="0.35">
      <c r="A654" s="24" t="s">
        <v>673</v>
      </c>
      <c r="B654" s="19">
        <v>2</v>
      </c>
      <c r="C654" t="s">
        <v>1356</v>
      </c>
    </row>
    <row r="655" spans="1:4" x14ac:dyDescent="0.35">
      <c r="A655" s="24" t="s">
        <v>674</v>
      </c>
      <c r="B655" s="19">
        <v>35</v>
      </c>
      <c r="C655" t="s">
        <v>1356</v>
      </c>
    </row>
    <row r="656" spans="1:4" x14ac:dyDescent="0.35">
      <c r="A656" s="24" t="s">
        <v>675</v>
      </c>
      <c r="B656" s="19">
        <v>44</v>
      </c>
      <c r="C656" t="s">
        <v>1391</v>
      </c>
    </row>
    <row r="657" spans="1:3" x14ac:dyDescent="0.35">
      <c r="A657" s="24" t="s">
        <v>676</v>
      </c>
      <c r="B657" s="19">
        <v>17</v>
      </c>
      <c r="C657" t="s">
        <v>1342</v>
      </c>
    </row>
    <row r="658" spans="1:3" x14ac:dyDescent="0.35">
      <c r="A658" s="24" t="s">
        <v>677</v>
      </c>
      <c r="B658" s="19" t="s">
        <v>34</v>
      </c>
    </row>
    <row r="659" spans="1:3" x14ac:dyDescent="0.35">
      <c r="A659" s="24" t="s">
        <v>678</v>
      </c>
      <c r="B659" s="19">
        <v>8</v>
      </c>
      <c r="C659" t="s">
        <v>1356</v>
      </c>
    </row>
    <row r="660" spans="1:3" x14ac:dyDescent="0.35">
      <c r="A660" s="24" t="s">
        <v>679</v>
      </c>
      <c r="B660" s="19">
        <v>19</v>
      </c>
      <c r="C660" t="s">
        <v>1333</v>
      </c>
    </row>
    <row r="661" spans="1:3" x14ac:dyDescent="0.35">
      <c r="A661" s="24" t="s">
        <v>680</v>
      </c>
      <c r="B661" s="19">
        <v>12</v>
      </c>
      <c r="C661" t="s">
        <v>1356</v>
      </c>
    </row>
    <row r="662" spans="1:3" x14ac:dyDescent="0.35">
      <c r="A662" s="23" t="s">
        <v>681</v>
      </c>
      <c r="B662" s="19">
        <v>4636</v>
      </c>
      <c r="C662" t="s">
        <v>1340</v>
      </c>
    </row>
    <row r="663" spans="1:3" x14ac:dyDescent="0.35">
      <c r="A663" s="25" t="s">
        <v>682</v>
      </c>
      <c r="B663" s="19">
        <v>5996</v>
      </c>
      <c r="C663" t="s">
        <v>1332</v>
      </c>
    </row>
    <row r="664" spans="1:3" x14ac:dyDescent="0.35">
      <c r="A664" s="23" t="s">
        <v>683</v>
      </c>
      <c r="B664" s="19">
        <v>71</v>
      </c>
      <c r="C664" t="s">
        <v>1339</v>
      </c>
    </row>
    <row r="665" spans="1:3" x14ac:dyDescent="0.35">
      <c r="A665" s="23" t="s">
        <v>684</v>
      </c>
      <c r="B665" s="19">
        <v>8938</v>
      </c>
      <c r="C665" t="s">
        <v>1340</v>
      </c>
    </row>
    <row r="666" spans="1:3" x14ac:dyDescent="0.35">
      <c r="A666" s="23" t="s">
        <v>685</v>
      </c>
      <c r="B666" s="19">
        <v>1795</v>
      </c>
      <c r="C666" t="s">
        <v>1340</v>
      </c>
    </row>
    <row r="667" spans="1:3" x14ac:dyDescent="0.35">
      <c r="A667" s="23" t="s">
        <v>686</v>
      </c>
      <c r="B667" s="19">
        <v>7272</v>
      </c>
      <c r="C667" t="s">
        <v>1329</v>
      </c>
    </row>
    <row r="668" spans="1:3" x14ac:dyDescent="0.35">
      <c r="A668" s="24" t="s">
        <v>687</v>
      </c>
      <c r="B668" s="19">
        <v>1727</v>
      </c>
    </row>
    <row r="669" spans="1:3" x14ac:dyDescent="0.35">
      <c r="A669" s="24" t="s">
        <v>688</v>
      </c>
      <c r="B669" s="19">
        <v>100</v>
      </c>
    </row>
    <row r="670" spans="1:3" x14ac:dyDescent="0.35">
      <c r="A670" s="24" t="s">
        <v>689</v>
      </c>
      <c r="B670" s="19">
        <v>3608</v>
      </c>
    </row>
    <row r="671" spans="1:3" x14ac:dyDescent="0.35">
      <c r="A671" s="24" t="s">
        <v>690</v>
      </c>
      <c r="B671" s="19">
        <v>1657</v>
      </c>
    </row>
    <row r="672" spans="1:3" x14ac:dyDescent="0.35">
      <c r="A672" s="24" t="s">
        <v>691</v>
      </c>
      <c r="B672" s="19">
        <v>168</v>
      </c>
    </row>
    <row r="673" spans="1:3" x14ac:dyDescent="0.35">
      <c r="A673" s="23" t="s">
        <v>692</v>
      </c>
      <c r="B673" s="19">
        <v>9340</v>
      </c>
      <c r="C673" t="s">
        <v>1334</v>
      </c>
    </row>
    <row r="674" spans="1:3" x14ac:dyDescent="0.35">
      <c r="A674" s="24" t="s">
        <v>693</v>
      </c>
      <c r="B674" s="19">
        <v>44</v>
      </c>
    </row>
    <row r="675" spans="1:3" x14ac:dyDescent="0.35">
      <c r="A675" s="24" t="s">
        <v>694</v>
      </c>
      <c r="B675" s="19">
        <v>38</v>
      </c>
    </row>
    <row r="676" spans="1:3" x14ac:dyDescent="0.35">
      <c r="A676" s="24" t="s">
        <v>695</v>
      </c>
      <c r="B676" s="19">
        <v>106</v>
      </c>
    </row>
    <row r="677" spans="1:3" x14ac:dyDescent="0.35">
      <c r="A677" s="24" t="s">
        <v>696</v>
      </c>
      <c r="B677" s="19">
        <v>4</v>
      </c>
    </row>
    <row r="678" spans="1:3" x14ac:dyDescent="0.35">
      <c r="A678" s="24" t="s">
        <v>697</v>
      </c>
      <c r="B678" s="19">
        <v>68</v>
      </c>
    </row>
    <row r="679" spans="1:3" x14ac:dyDescent="0.35">
      <c r="A679" s="24" t="s">
        <v>698</v>
      </c>
      <c r="B679" s="19">
        <v>27</v>
      </c>
    </row>
    <row r="680" spans="1:3" x14ac:dyDescent="0.35">
      <c r="A680" s="24" t="s">
        <v>699</v>
      </c>
      <c r="B680" s="19">
        <v>239</v>
      </c>
    </row>
    <row r="681" spans="1:3" x14ac:dyDescent="0.35">
      <c r="A681" s="24" t="s">
        <v>700</v>
      </c>
      <c r="B681" s="19">
        <v>95</v>
      </c>
    </row>
    <row r="682" spans="1:3" x14ac:dyDescent="0.35">
      <c r="A682" s="24" t="s">
        <v>701</v>
      </c>
      <c r="B682" s="19">
        <v>67</v>
      </c>
    </row>
    <row r="683" spans="1:3" x14ac:dyDescent="0.35">
      <c r="A683" s="24" t="s">
        <v>702</v>
      </c>
      <c r="B683" s="19">
        <v>2</v>
      </c>
    </row>
    <row r="684" spans="1:3" x14ac:dyDescent="0.35">
      <c r="A684" s="24" t="s">
        <v>703</v>
      </c>
      <c r="B684" s="19">
        <v>213</v>
      </c>
    </row>
    <row r="685" spans="1:3" x14ac:dyDescent="0.35">
      <c r="A685" s="24" t="s">
        <v>704</v>
      </c>
      <c r="B685" s="19">
        <v>243</v>
      </c>
    </row>
    <row r="686" spans="1:3" x14ac:dyDescent="0.35">
      <c r="A686" s="24" t="s">
        <v>705</v>
      </c>
      <c r="B686" s="19">
        <v>4702</v>
      </c>
    </row>
    <row r="687" spans="1:3" x14ac:dyDescent="0.35">
      <c r="A687" s="24" t="s">
        <v>706</v>
      </c>
      <c r="B687" s="19">
        <v>1390</v>
      </c>
    </row>
    <row r="688" spans="1:3" x14ac:dyDescent="0.35">
      <c r="A688" s="24" t="s">
        <v>707</v>
      </c>
      <c r="B688" s="19">
        <v>36</v>
      </c>
    </row>
    <row r="689" spans="1:3" x14ac:dyDescent="0.35">
      <c r="A689" s="24" t="s">
        <v>708</v>
      </c>
      <c r="B689" s="19">
        <v>339</v>
      </c>
    </row>
    <row r="690" spans="1:3" x14ac:dyDescent="0.35">
      <c r="A690" s="24" t="s">
        <v>709</v>
      </c>
      <c r="B690" s="19">
        <v>57</v>
      </c>
    </row>
    <row r="691" spans="1:3" x14ac:dyDescent="0.35">
      <c r="A691" s="24" t="s">
        <v>710</v>
      </c>
      <c r="B691" s="19">
        <v>70</v>
      </c>
    </row>
    <row r="692" spans="1:3" x14ac:dyDescent="0.35">
      <c r="A692" s="24" t="s">
        <v>711</v>
      </c>
      <c r="B692" s="19">
        <v>1027</v>
      </c>
    </row>
    <row r="693" spans="1:3" x14ac:dyDescent="0.35">
      <c r="A693" s="24" t="s">
        <v>712</v>
      </c>
      <c r="B693" s="19">
        <v>424</v>
      </c>
    </row>
    <row r="694" spans="1:3" x14ac:dyDescent="0.35">
      <c r="A694" s="24" t="s">
        <v>713</v>
      </c>
      <c r="B694" s="19">
        <v>1</v>
      </c>
    </row>
    <row r="695" spans="1:3" x14ac:dyDescent="0.35">
      <c r="A695" s="24" t="s">
        <v>714</v>
      </c>
      <c r="B695" s="19">
        <v>112</v>
      </c>
    </row>
    <row r="696" spans="1:3" x14ac:dyDescent="0.35">
      <c r="A696" s="24" t="s">
        <v>715</v>
      </c>
      <c r="B696" s="19">
        <v>7</v>
      </c>
    </row>
    <row r="697" spans="1:3" x14ac:dyDescent="0.35">
      <c r="A697" s="23" t="s">
        <v>716</v>
      </c>
      <c r="B697" s="19">
        <v>315</v>
      </c>
      <c r="C697" t="s">
        <v>1329</v>
      </c>
    </row>
    <row r="698" spans="1:3" x14ac:dyDescent="0.35">
      <c r="A698" s="23" t="s">
        <v>717</v>
      </c>
      <c r="B698" s="19">
        <v>2615</v>
      </c>
      <c r="C698" t="s">
        <v>1329</v>
      </c>
    </row>
    <row r="699" spans="1:3" x14ac:dyDescent="0.35">
      <c r="A699" s="24" t="s">
        <v>718</v>
      </c>
      <c r="B699" s="19">
        <v>2</v>
      </c>
    </row>
    <row r="700" spans="1:3" x14ac:dyDescent="0.35">
      <c r="A700" s="24" t="s">
        <v>719</v>
      </c>
      <c r="B700" s="19">
        <v>2583</v>
      </c>
    </row>
    <row r="701" spans="1:3" x14ac:dyDescent="0.35">
      <c r="A701" s="24" t="s">
        <v>720</v>
      </c>
      <c r="B701" s="19">
        <v>29</v>
      </c>
    </row>
    <row r="702" spans="1:3" x14ac:dyDescent="0.35">
      <c r="A702" s="23" t="s">
        <v>721</v>
      </c>
      <c r="B702" s="19">
        <v>2484</v>
      </c>
      <c r="C702" t="s">
        <v>1345</v>
      </c>
    </row>
    <row r="703" spans="1:3" x14ac:dyDescent="0.35">
      <c r="A703" s="24" t="s">
        <v>722</v>
      </c>
      <c r="B703" s="19">
        <v>39</v>
      </c>
    </row>
    <row r="704" spans="1:3" x14ac:dyDescent="0.35">
      <c r="A704" s="24" t="s">
        <v>723</v>
      </c>
      <c r="B704" s="19">
        <v>2445</v>
      </c>
    </row>
    <row r="705" spans="1:3" x14ac:dyDescent="0.35">
      <c r="A705" s="23" t="s">
        <v>724</v>
      </c>
      <c r="B705" s="19">
        <v>2095</v>
      </c>
      <c r="C705" t="s">
        <v>1329</v>
      </c>
    </row>
    <row r="706" spans="1:3" x14ac:dyDescent="0.35">
      <c r="A706" s="23" t="s">
        <v>725</v>
      </c>
      <c r="B706" s="19">
        <v>1314</v>
      </c>
      <c r="C706" t="s">
        <v>1329</v>
      </c>
    </row>
    <row r="707" spans="1:3" x14ac:dyDescent="0.35">
      <c r="A707" s="24" t="s">
        <v>726</v>
      </c>
      <c r="B707" s="19">
        <v>300</v>
      </c>
    </row>
    <row r="708" spans="1:3" x14ac:dyDescent="0.35">
      <c r="A708" s="24" t="s">
        <v>727</v>
      </c>
      <c r="B708" s="19">
        <v>1014</v>
      </c>
    </row>
    <row r="709" spans="1:3" x14ac:dyDescent="0.35">
      <c r="A709" s="23" t="s">
        <v>728</v>
      </c>
      <c r="B709" s="19">
        <v>1087</v>
      </c>
      <c r="C709" t="s">
        <v>1329</v>
      </c>
    </row>
    <row r="710" spans="1:3" x14ac:dyDescent="0.35">
      <c r="A710" s="24" t="s">
        <v>729</v>
      </c>
      <c r="B710" s="19">
        <v>471</v>
      </c>
    </row>
    <row r="711" spans="1:3" x14ac:dyDescent="0.35">
      <c r="A711" s="24" t="s">
        <v>730</v>
      </c>
      <c r="B711" s="19">
        <v>370</v>
      </c>
    </row>
    <row r="712" spans="1:3" x14ac:dyDescent="0.35">
      <c r="A712" s="24" t="s">
        <v>731</v>
      </c>
      <c r="B712" s="19">
        <v>11</v>
      </c>
    </row>
    <row r="713" spans="1:3" x14ac:dyDescent="0.35">
      <c r="A713" s="24" t="s">
        <v>732</v>
      </c>
      <c r="B713" s="19">
        <v>218</v>
      </c>
    </row>
    <row r="714" spans="1:3" x14ac:dyDescent="0.35">
      <c r="A714" s="23" t="s">
        <v>733</v>
      </c>
      <c r="B714" s="19">
        <v>22040</v>
      </c>
      <c r="C714" t="s">
        <v>1334</v>
      </c>
    </row>
    <row r="715" spans="1:3" x14ac:dyDescent="0.35">
      <c r="A715" s="24" t="s">
        <v>734</v>
      </c>
      <c r="B715" s="19">
        <v>12139</v>
      </c>
    </row>
    <row r="716" spans="1:3" x14ac:dyDescent="0.35">
      <c r="A716" s="24" t="s">
        <v>735</v>
      </c>
      <c r="B716" s="19">
        <v>4818</v>
      </c>
    </row>
    <row r="717" spans="1:3" x14ac:dyDescent="0.35">
      <c r="A717" s="24" t="s">
        <v>736</v>
      </c>
      <c r="B717" s="19">
        <v>5057</v>
      </c>
    </row>
    <row r="718" spans="1:3" x14ac:dyDescent="0.35">
      <c r="A718" s="24" t="s">
        <v>737</v>
      </c>
      <c r="B718" s="19">
        <v>4</v>
      </c>
    </row>
    <row r="719" spans="1:3" x14ac:dyDescent="0.35">
      <c r="A719" s="23" t="s">
        <v>738</v>
      </c>
      <c r="B719" s="19">
        <v>893</v>
      </c>
      <c r="C719" t="s">
        <v>1329</v>
      </c>
    </row>
    <row r="720" spans="1:3" x14ac:dyDescent="0.35">
      <c r="A720" s="23" t="s">
        <v>739</v>
      </c>
      <c r="B720" s="19">
        <v>1840</v>
      </c>
      <c r="C720" t="s">
        <v>1356</v>
      </c>
    </row>
    <row r="721" spans="1:3" x14ac:dyDescent="0.35">
      <c r="A721" s="24" t="s">
        <v>740</v>
      </c>
      <c r="B721" s="19">
        <v>1835</v>
      </c>
    </row>
    <row r="722" spans="1:3" x14ac:dyDescent="0.35">
      <c r="A722" s="24" t="s">
        <v>741</v>
      </c>
      <c r="B722" s="19">
        <v>5</v>
      </c>
    </row>
    <row r="723" spans="1:3" x14ac:dyDescent="0.35">
      <c r="A723" s="23" t="s">
        <v>742</v>
      </c>
      <c r="B723" s="19">
        <v>6520</v>
      </c>
      <c r="C723" t="s">
        <v>1366</v>
      </c>
    </row>
    <row r="724" spans="1:3" x14ac:dyDescent="0.35">
      <c r="A724" s="24" t="s">
        <v>743</v>
      </c>
      <c r="B724" s="19">
        <v>212</v>
      </c>
    </row>
    <row r="725" spans="1:3" x14ac:dyDescent="0.35">
      <c r="A725" s="24" t="s">
        <v>744</v>
      </c>
      <c r="B725" s="19">
        <v>44</v>
      </c>
    </row>
    <row r="726" spans="1:3" x14ac:dyDescent="0.35">
      <c r="A726" s="24" t="s">
        <v>745</v>
      </c>
      <c r="B726" s="19">
        <v>390</v>
      </c>
    </row>
    <row r="727" spans="1:3" x14ac:dyDescent="0.35">
      <c r="A727" s="24" t="s">
        <v>746</v>
      </c>
      <c r="B727" s="19">
        <v>2</v>
      </c>
    </row>
    <row r="728" spans="1:3" x14ac:dyDescent="0.35">
      <c r="A728" s="24" t="s">
        <v>747</v>
      </c>
      <c r="B728" s="19">
        <v>357</v>
      </c>
    </row>
    <row r="729" spans="1:3" x14ac:dyDescent="0.35">
      <c r="A729" s="24" t="s">
        <v>748</v>
      </c>
      <c r="B729" s="19">
        <v>18</v>
      </c>
    </row>
    <row r="730" spans="1:3" x14ac:dyDescent="0.35">
      <c r="A730" s="24" t="s">
        <v>749</v>
      </c>
      <c r="B730" s="19">
        <v>3053</v>
      </c>
    </row>
    <row r="731" spans="1:3" x14ac:dyDescent="0.35">
      <c r="A731" s="24" t="s">
        <v>750</v>
      </c>
      <c r="B731" s="19">
        <v>79</v>
      </c>
    </row>
    <row r="732" spans="1:3" x14ac:dyDescent="0.35">
      <c r="A732" s="24" t="s">
        <v>751</v>
      </c>
      <c r="B732" s="19" t="s">
        <v>34</v>
      </c>
    </row>
    <row r="733" spans="1:3" x14ac:dyDescent="0.35">
      <c r="A733" s="24" t="s">
        <v>752</v>
      </c>
      <c r="B733" s="19">
        <v>82</v>
      </c>
    </row>
    <row r="734" spans="1:3" x14ac:dyDescent="0.35">
      <c r="A734" s="24" t="s">
        <v>753</v>
      </c>
      <c r="B734" s="19">
        <v>339</v>
      </c>
    </row>
    <row r="735" spans="1:3" x14ac:dyDescent="0.35">
      <c r="A735" s="24" t="s">
        <v>754</v>
      </c>
      <c r="B735" s="19">
        <v>60</v>
      </c>
    </row>
    <row r="736" spans="1:3" x14ac:dyDescent="0.35">
      <c r="A736" s="24" t="s">
        <v>755</v>
      </c>
      <c r="B736" s="19">
        <v>78</v>
      </c>
    </row>
    <row r="737" spans="1:3" x14ac:dyDescent="0.35">
      <c r="A737" s="24" t="s">
        <v>756</v>
      </c>
      <c r="B737" s="19">
        <v>146</v>
      </c>
    </row>
    <row r="738" spans="1:3" x14ac:dyDescent="0.35">
      <c r="A738" s="24" t="s">
        <v>757</v>
      </c>
      <c r="B738" s="19">
        <v>145</v>
      </c>
    </row>
    <row r="739" spans="1:3" x14ac:dyDescent="0.35">
      <c r="A739" s="24" t="s">
        <v>758</v>
      </c>
      <c r="B739" s="19">
        <v>287</v>
      </c>
    </row>
    <row r="740" spans="1:3" x14ac:dyDescent="0.35">
      <c r="A740" s="24" t="s">
        <v>759</v>
      </c>
      <c r="B740" s="19">
        <v>268</v>
      </c>
    </row>
    <row r="741" spans="1:3" x14ac:dyDescent="0.35">
      <c r="A741" s="24" t="s">
        <v>760</v>
      </c>
      <c r="B741" s="19">
        <v>33</v>
      </c>
    </row>
    <row r="742" spans="1:3" x14ac:dyDescent="0.35">
      <c r="A742" s="24" t="s">
        <v>761</v>
      </c>
      <c r="B742" s="19">
        <v>103</v>
      </c>
    </row>
    <row r="743" spans="1:3" x14ac:dyDescent="0.35">
      <c r="A743" s="24" t="s">
        <v>762</v>
      </c>
      <c r="B743" s="19">
        <v>6</v>
      </c>
    </row>
    <row r="744" spans="1:3" x14ac:dyDescent="0.35">
      <c r="A744" s="24" t="s">
        <v>763</v>
      </c>
      <c r="B744" s="19">
        <v>76</v>
      </c>
    </row>
    <row r="745" spans="1:3" x14ac:dyDescent="0.35">
      <c r="A745" s="24" t="s">
        <v>764</v>
      </c>
      <c r="B745" s="19">
        <v>185</v>
      </c>
    </row>
    <row r="746" spans="1:3" x14ac:dyDescent="0.35">
      <c r="A746" s="24" t="s">
        <v>765</v>
      </c>
      <c r="B746" s="19">
        <v>61</v>
      </c>
    </row>
    <row r="747" spans="1:3" x14ac:dyDescent="0.35">
      <c r="A747" s="24" t="s">
        <v>766</v>
      </c>
      <c r="B747" s="19">
        <v>416</v>
      </c>
    </row>
    <row r="748" spans="1:3" x14ac:dyDescent="0.35">
      <c r="A748" s="24" t="s">
        <v>767</v>
      </c>
      <c r="B748" s="19">
        <v>30</v>
      </c>
    </row>
    <row r="749" spans="1:3" x14ac:dyDescent="0.35">
      <c r="A749" s="23" t="s">
        <v>768</v>
      </c>
      <c r="B749" s="19">
        <v>3887</v>
      </c>
      <c r="C749" t="s">
        <v>1340</v>
      </c>
    </row>
    <row r="750" spans="1:3" x14ac:dyDescent="0.35">
      <c r="A750" s="24" t="s">
        <v>769</v>
      </c>
      <c r="B750" s="19">
        <v>791</v>
      </c>
    </row>
    <row r="751" spans="1:3" x14ac:dyDescent="0.35">
      <c r="A751" s="24" t="s">
        <v>770</v>
      </c>
      <c r="B751" s="19">
        <v>204</v>
      </c>
    </row>
    <row r="752" spans="1:3" x14ac:dyDescent="0.35">
      <c r="A752" s="24" t="s">
        <v>771</v>
      </c>
      <c r="B752" s="19">
        <v>2891</v>
      </c>
    </row>
    <row r="753" spans="1:4" x14ac:dyDescent="0.35">
      <c r="A753" s="23" t="s">
        <v>772</v>
      </c>
      <c r="B753" s="19">
        <v>20412</v>
      </c>
      <c r="C753" t="s">
        <v>1329</v>
      </c>
    </row>
    <row r="754" spans="1:4" x14ac:dyDescent="0.35">
      <c r="A754" s="24" t="s">
        <v>773</v>
      </c>
      <c r="B754" s="19">
        <v>3203</v>
      </c>
    </row>
    <row r="755" spans="1:4" x14ac:dyDescent="0.35">
      <c r="A755" s="24" t="s">
        <v>774</v>
      </c>
      <c r="B755" s="19">
        <v>502</v>
      </c>
    </row>
    <row r="756" spans="1:4" x14ac:dyDescent="0.35">
      <c r="A756" s="24" t="s">
        <v>775</v>
      </c>
      <c r="B756" s="19">
        <v>405</v>
      </c>
    </row>
    <row r="757" spans="1:4" x14ac:dyDescent="0.35">
      <c r="A757" s="24" t="s">
        <v>776</v>
      </c>
      <c r="B757" s="19">
        <v>406</v>
      </c>
    </row>
    <row r="758" spans="1:4" x14ac:dyDescent="0.35">
      <c r="A758" s="24" t="s">
        <v>777</v>
      </c>
      <c r="B758" s="19">
        <v>1227</v>
      </c>
    </row>
    <row r="759" spans="1:4" x14ac:dyDescent="0.35">
      <c r="A759" s="24" t="s">
        <v>778</v>
      </c>
      <c r="B759" s="19">
        <v>12844</v>
      </c>
    </row>
    <row r="760" spans="1:4" x14ac:dyDescent="0.35">
      <c r="A760" s="24" t="s">
        <v>779</v>
      </c>
      <c r="B760" s="19">
        <v>1585</v>
      </c>
    </row>
    <row r="761" spans="1:4" x14ac:dyDescent="0.35">
      <c r="A761" s="24" t="s">
        <v>780</v>
      </c>
      <c r="B761" s="19">
        <v>2</v>
      </c>
    </row>
    <row r="762" spans="1:4" x14ac:dyDescent="0.35">
      <c r="A762" s="24" t="s">
        <v>781</v>
      </c>
      <c r="B762" s="19">
        <v>208</v>
      </c>
    </row>
    <row r="763" spans="1:4" x14ac:dyDescent="0.35">
      <c r="A763" s="23" t="s">
        <v>782</v>
      </c>
      <c r="B763" s="19">
        <v>458</v>
      </c>
      <c r="C763" t="s">
        <v>1329</v>
      </c>
    </row>
    <row r="764" spans="1:4" x14ac:dyDescent="0.35">
      <c r="A764" s="23" t="s">
        <v>783</v>
      </c>
      <c r="B764" s="19">
        <v>49695</v>
      </c>
    </row>
    <row r="765" spans="1:4" x14ac:dyDescent="0.35">
      <c r="A765" s="24" t="s">
        <v>784</v>
      </c>
      <c r="B765" s="19">
        <v>4349</v>
      </c>
      <c r="C765" t="s">
        <v>1380</v>
      </c>
    </row>
    <row r="766" spans="1:4" x14ac:dyDescent="0.35">
      <c r="A766" s="24" t="s">
        <v>785</v>
      </c>
      <c r="B766" s="19">
        <v>1025</v>
      </c>
      <c r="C766" t="s">
        <v>1380</v>
      </c>
      <c r="D766" s="41" t="s">
        <v>1392</v>
      </c>
    </row>
    <row r="767" spans="1:4" x14ac:dyDescent="0.35">
      <c r="A767" s="24" t="s">
        <v>786</v>
      </c>
      <c r="B767" s="19">
        <v>4089</v>
      </c>
      <c r="C767" t="s">
        <v>1356</v>
      </c>
    </row>
    <row r="768" spans="1:4" x14ac:dyDescent="0.35">
      <c r="A768" s="24" t="s">
        <v>787</v>
      </c>
      <c r="B768" s="19">
        <v>2607</v>
      </c>
      <c r="C768" t="s">
        <v>1335</v>
      </c>
    </row>
    <row r="769" spans="1:4" x14ac:dyDescent="0.35">
      <c r="A769" s="24" t="s">
        <v>788</v>
      </c>
      <c r="B769" s="19">
        <v>6758</v>
      </c>
      <c r="C769" t="s">
        <v>1380</v>
      </c>
    </row>
    <row r="770" spans="1:4" x14ac:dyDescent="0.35">
      <c r="A770" s="24" t="s">
        <v>789</v>
      </c>
      <c r="B770" s="19">
        <v>568</v>
      </c>
      <c r="C770" t="s">
        <v>1335</v>
      </c>
      <c r="D770" t="s">
        <v>1393</v>
      </c>
    </row>
    <row r="771" spans="1:4" x14ac:dyDescent="0.35">
      <c r="A771" s="24" t="s">
        <v>790</v>
      </c>
      <c r="B771" s="19">
        <v>267</v>
      </c>
      <c r="C771" t="s">
        <v>1356</v>
      </c>
    </row>
    <row r="772" spans="1:4" x14ac:dyDescent="0.35">
      <c r="A772" s="24" t="s">
        <v>791</v>
      </c>
      <c r="B772" s="19">
        <v>310</v>
      </c>
      <c r="C772" t="s">
        <v>1335</v>
      </c>
    </row>
    <row r="773" spans="1:4" x14ac:dyDescent="0.35">
      <c r="A773" s="24" t="s">
        <v>792</v>
      </c>
      <c r="B773" s="19">
        <v>266</v>
      </c>
      <c r="C773" t="s">
        <v>1356</v>
      </c>
    </row>
    <row r="774" spans="1:4" x14ac:dyDescent="0.35">
      <c r="A774" s="24" t="s">
        <v>793</v>
      </c>
      <c r="B774" s="19">
        <v>2932</v>
      </c>
      <c r="C774" t="s">
        <v>1356</v>
      </c>
    </row>
    <row r="775" spans="1:4" x14ac:dyDescent="0.35">
      <c r="A775" s="24" t="s">
        <v>794</v>
      </c>
      <c r="B775" s="19">
        <v>2375</v>
      </c>
      <c r="C775" t="s">
        <v>1356</v>
      </c>
    </row>
    <row r="776" spans="1:4" x14ac:dyDescent="0.35">
      <c r="A776" s="24" t="s">
        <v>795</v>
      </c>
      <c r="B776" s="19">
        <v>420</v>
      </c>
      <c r="C776" t="s">
        <v>1335</v>
      </c>
      <c r="D776" t="s">
        <v>1394</v>
      </c>
    </row>
    <row r="777" spans="1:4" x14ac:dyDescent="0.35">
      <c r="A777" s="24" t="s">
        <v>796</v>
      </c>
      <c r="B777" s="19">
        <v>1522</v>
      </c>
      <c r="C777" t="s">
        <v>1356</v>
      </c>
    </row>
    <row r="778" spans="1:4" x14ac:dyDescent="0.35">
      <c r="A778" s="24" t="s">
        <v>797</v>
      </c>
      <c r="B778" s="19">
        <v>240</v>
      </c>
      <c r="C778" t="s">
        <v>1356</v>
      </c>
    </row>
    <row r="779" spans="1:4" x14ac:dyDescent="0.35">
      <c r="A779" s="24" t="s">
        <v>798</v>
      </c>
      <c r="B779" s="19">
        <v>427</v>
      </c>
      <c r="C779" t="s">
        <v>1335</v>
      </c>
      <c r="D779" t="s">
        <v>1395</v>
      </c>
    </row>
    <row r="780" spans="1:4" x14ac:dyDescent="0.35">
      <c r="A780" s="24" t="s">
        <v>799</v>
      </c>
      <c r="B780" s="19">
        <v>679</v>
      </c>
      <c r="C780" t="s">
        <v>1380</v>
      </c>
      <c r="D780" t="s">
        <v>1396</v>
      </c>
    </row>
    <row r="781" spans="1:4" x14ac:dyDescent="0.35">
      <c r="A781" s="24" t="s">
        <v>800</v>
      </c>
      <c r="B781" s="19">
        <v>1182</v>
      </c>
      <c r="C781" t="s">
        <v>1335</v>
      </c>
      <c r="D781" t="s">
        <v>1397</v>
      </c>
    </row>
    <row r="782" spans="1:4" x14ac:dyDescent="0.35">
      <c r="A782" s="24" t="s">
        <v>801</v>
      </c>
      <c r="B782" s="19">
        <v>3519</v>
      </c>
      <c r="C782" t="s">
        <v>1356</v>
      </c>
    </row>
    <row r="783" spans="1:4" x14ac:dyDescent="0.35">
      <c r="A783" s="24" t="s">
        <v>802</v>
      </c>
      <c r="B783" s="19">
        <v>1986</v>
      </c>
      <c r="C783" t="s">
        <v>1335</v>
      </c>
      <c r="D783" t="s">
        <v>1399</v>
      </c>
    </row>
    <row r="784" spans="1:4" x14ac:dyDescent="0.35">
      <c r="A784" s="24" t="s">
        <v>803</v>
      </c>
      <c r="B784" s="19">
        <v>409</v>
      </c>
      <c r="C784" t="s">
        <v>1335</v>
      </c>
      <c r="D784" t="s">
        <v>1398</v>
      </c>
    </row>
    <row r="785" spans="1:4" x14ac:dyDescent="0.35">
      <c r="A785" s="24" t="s">
        <v>804</v>
      </c>
      <c r="B785" s="19">
        <v>2183</v>
      </c>
      <c r="C785" t="s">
        <v>1356</v>
      </c>
    </row>
    <row r="786" spans="1:4" x14ac:dyDescent="0.35">
      <c r="A786" s="24" t="s">
        <v>805</v>
      </c>
      <c r="B786" s="19">
        <v>999</v>
      </c>
      <c r="C786" t="s">
        <v>1380</v>
      </c>
      <c r="D786" t="s">
        <v>1400</v>
      </c>
    </row>
    <row r="787" spans="1:4" x14ac:dyDescent="0.35">
      <c r="A787" s="24" t="s">
        <v>806</v>
      </c>
      <c r="B787" s="19">
        <v>9946</v>
      </c>
      <c r="C787" t="s">
        <v>1336</v>
      </c>
    </row>
    <row r="788" spans="1:4" x14ac:dyDescent="0.35">
      <c r="A788" s="23" t="s">
        <v>807</v>
      </c>
      <c r="B788" s="19">
        <v>14320</v>
      </c>
      <c r="C788" t="s">
        <v>1333</v>
      </c>
    </row>
    <row r="789" spans="1:4" x14ac:dyDescent="0.35">
      <c r="A789" s="24" t="s">
        <v>808</v>
      </c>
      <c r="B789" s="19" t="s">
        <v>34</v>
      </c>
    </row>
    <row r="790" spans="1:4" x14ac:dyDescent="0.35">
      <c r="A790" s="24" t="s">
        <v>809</v>
      </c>
      <c r="B790" s="19">
        <v>172</v>
      </c>
    </row>
    <row r="791" spans="1:4" x14ac:dyDescent="0.35">
      <c r="A791" s="24" t="s">
        <v>810</v>
      </c>
      <c r="B791" s="19">
        <v>5</v>
      </c>
    </row>
    <row r="792" spans="1:4" x14ac:dyDescent="0.35">
      <c r="A792" s="24" t="s">
        <v>811</v>
      </c>
      <c r="B792" s="19" t="s">
        <v>34</v>
      </c>
    </row>
    <row r="793" spans="1:4" x14ac:dyDescent="0.35">
      <c r="A793" s="24" t="s">
        <v>812</v>
      </c>
      <c r="B793" s="19">
        <v>1872</v>
      </c>
    </row>
    <row r="794" spans="1:4" x14ac:dyDescent="0.35">
      <c r="A794" s="24" t="s">
        <v>813</v>
      </c>
      <c r="B794" s="19">
        <v>551</v>
      </c>
    </row>
    <row r="795" spans="1:4" x14ac:dyDescent="0.35">
      <c r="A795" s="24" t="s">
        <v>814</v>
      </c>
      <c r="B795" s="19">
        <v>856</v>
      </c>
    </row>
    <row r="796" spans="1:4" x14ac:dyDescent="0.35">
      <c r="A796" s="24" t="s">
        <v>815</v>
      </c>
      <c r="B796" s="19">
        <v>29</v>
      </c>
    </row>
    <row r="797" spans="1:4" x14ac:dyDescent="0.35">
      <c r="A797" s="24" t="s">
        <v>816</v>
      </c>
      <c r="B797" s="19">
        <v>2543</v>
      </c>
    </row>
    <row r="798" spans="1:4" x14ac:dyDescent="0.35">
      <c r="A798" s="24" t="s">
        <v>817</v>
      </c>
      <c r="B798" s="19">
        <v>459</v>
      </c>
    </row>
    <row r="799" spans="1:4" x14ac:dyDescent="0.35">
      <c r="A799" s="24" t="s">
        <v>818</v>
      </c>
      <c r="B799" s="19">
        <v>83</v>
      </c>
    </row>
    <row r="800" spans="1:4" x14ac:dyDescent="0.35">
      <c r="A800" s="24" t="s">
        <v>819</v>
      </c>
      <c r="B800" s="19">
        <v>655</v>
      </c>
    </row>
    <row r="801" spans="1:3" x14ac:dyDescent="0.35">
      <c r="A801" s="24" t="s">
        <v>820</v>
      </c>
      <c r="B801" s="19">
        <v>4</v>
      </c>
    </row>
    <row r="802" spans="1:3" x14ac:dyDescent="0.35">
      <c r="A802" s="24" t="s">
        <v>821</v>
      </c>
      <c r="B802" s="19">
        <v>497</v>
      </c>
    </row>
    <row r="803" spans="1:3" x14ac:dyDescent="0.35">
      <c r="A803" s="24" t="s">
        <v>822</v>
      </c>
      <c r="B803" s="19">
        <v>361</v>
      </c>
    </row>
    <row r="804" spans="1:3" x14ac:dyDescent="0.35">
      <c r="A804" s="24" t="s">
        <v>823</v>
      </c>
      <c r="B804" s="19">
        <v>699</v>
      </c>
    </row>
    <row r="805" spans="1:3" x14ac:dyDescent="0.35">
      <c r="A805" s="24" t="s">
        <v>824</v>
      </c>
      <c r="B805" s="19">
        <v>88</v>
      </c>
    </row>
    <row r="806" spans="1:3" x14ac:dyDescent="0.35">
      <c r="A806" s="24" t="s">
        <v>825</v>
      </c>
      <c r="B806" s="19">
        <v>146</v>
      </c>
    </row>
    <row r="807" spans="1:3" x14ac:dyDescent="0.35">
      <c r="A807" s="24" t="s">
        <v>826</v>
      </c>
      <c r="B807" s="19">
        <v>736</v>
      </c>
    </row>
    <row r="808" spans="1:3" x14ac:dyDescent="0.35">
      <c r="A808" s="24" t="s">
        <v>827</v>
      </c>
      <c r="B808" s="19">
        <v>806</v>
      </c>
    </row>
    <row r="809" spans="1:3" x14ac:dyDescent="0.35">
      <c r="A809" s="24" t="s">
        <v>828</v>
      </c>
      <c r="B809" s="19">
        <v>3044</v>
      </c>
    </row>
    <row r="810" spans="1:3" x14ac:dyDescent="0.35">
      <c r="A810" s="24" t="s">
        <v>829</v>
      </c>
      <c r="B810" s="19">
        <v>689</v>
      </c>
    </row>
    <row r="811" spans="1:3" x14ac:dyDescent="0.35">
      <c r="A811" s="23" t="s">
        <v>830</v>
      </c>
      <c r="B811" s="19">
        <v>1781</v>
      </c>
      <c r="C811" t="s">
        <v>1340</v>
      </c>
    </row>
    <row r="812" spans="1:3" x14ac:dyDescent="0.35">
      <c r="A812" s="23" t="s">
        <v>831</v>
      </c>
      <c r="B812" s="19">
        <v>2354</v>
      </c>
      <c r="C812" t="s">
        <v>1333</v>
      </c>
    </row>
    <row r="813" spans="1:3" x14ac:dyDescent="0.35">
      <c r="A813" s="23" t="s">
        <v>832</v>
      </c>
      <c r="B813" s="19">
        <v>272</v>
      </c>
      <c r="C813" t="s">
        <v>1329</v>
      </c>
    </row>
    <row r="814" spans="1:3" x14ac:dyDescent="0.35">
      <c r="A814" s="23" t="s">
        <v>833</v>
      </c>
      <c r="B814" s="19">
        <v>587</v>
      </c>
      <c r="C814" t="s">
        <v>1356</v>
      </c>
    </row>
    <row r="815" spans="1:3" x14ac:dyDescent="0.35">
      <c r="A815" s="23" t="s">
        <v>834</v>
      </c>
      <c r="B815" s="19">
        <v>804</v>
      </c>
      <c r="C815" t="s">
        <v>1356</v>
      </c>
    </row>
    <row r="816" spans="1:3" x14ac:dyDescent="0.35">
      <c r="A816" s="23" t="s">
        <v>835</v>
      </c>
      <c r="B816" s="19">
        <v>4781</v>
      </c>
      <c r="C816" t="s">
        <v>1329</v>
      </c>
    </row>
    <row r="817" spans="1:3" x14ac:dyDescent="0.35">
      <c r="A817" s="24" t="s">
        <v>836</v>
      </c>
      <c r="B817" s="19">
        <v>1586</v>
      </c>
    </row>
    <row r="818" spans="1:3" x14ac:dyDescent="0.35">
      <c r="A818" s="24" t="s">
        <v>837</v>
      </c>
      <c r="B818" s="19">
        <v>88</v>
      </c>
    </row>
    <row r="819" spans="1:3" x14ac:dyDescent="0.35">
      <c r="A819" s="24" t="s">
        <v>838</v>
      </c>
      <c r="B819" s="19">
        <v>469</v>
      </c>
    </row>
    <row r="820" spans="1:3" x14ac:dyDescent="0.35">
      <c r="A820" s="24" t="s">
        <v>839</v>
      </c>
      <c r="B820" s="19">
        <v>2624</v>
      </c>
    </row>
    <row r="821" spans="1:3" x14ac:dyDescent="0.35">
      <c r="A821" s="23" t="s">
        <v>840</v>
      </c>
      <c r="B821" s="19">
        <v>467</v>
      </c>
      <c r="C821" t="s">
        <v>1401</v>
      </c>
    </row>
    <row r="822" spans="1:3" x14ac:dyDescent="0.35">
      <c r="A822" s="23" t="s">
        <v>841</v>
      </c>
      <c r="B822" s="19">
        <v>1754</v>
      </c>
      <c r="C822" t="s">
        <v>1333</v>
      </c>
    </row>
    <row r="823" spans="1:3" x14ac:dyDescent="0.35">
      <c r="A823" s="23" t="s">
        <v>842</v>
      </c>
      <c r="B823" s="19">
        <v>5099</v>
      </c>
      <c r="C823" t="s">
        <v>1356</v>
      </c>
    </row>
    <row r="824" spans="1:3" x14ac:dyDescent="0.35">
      <c r="A824" s="25" t="s">
        <v>843</v>
      </c>
      <c r="B824" s="19">
        <v>658</v>
      </c>
      <c r="C824" t="s">
        <v>1340</v>
      </c>
    </row>
    <row r="825" spans="1:3" x14ac:dyDescent="0.35">
      <c r="A825" s="23" t="s">
        <v>844</v>
      </c>
      <c r="B825" s="19">
        <v>247</v>
      </c>
      <c r="C825" t="s">
        <v>1329</v>
      </c>
    </row>
    <row r="826" spans="1:3" x14ac:dyDescent="0.35">
      <c r="A826" s="23" t="s">
        <v>845</v>
      </c>
      <c r="B826" s="19">
        <v>14080</v>
      </c>
      <c r="C826" t="s">
        <v>1330</v>
      </c>
    </row>
    <row r="827" spans="1:3" x14ac:dyDescent="0.35">
      <c r="A827" s="24" t="s">
        <v>846</v>
      </c>
      <c r="B827" s="19">
        <v>1</v>
      </c>
    </row>
    <row r="828" spans="1:3" x14ac:dyDescent="0.35">
      <c r="A828" s="24" t="s">
        <v>847</v>
      </c>
      <c r="B828" s="19">
        <v>1</v>
      </c>
    </row>
    <row r="829" spans="1:3" x14ac:dyDescent="0.35">
      <c r="A829" s="24" t="s">
        <v>848</v>
      </c>
      <c r="B829" s="19">
        <v>795</v>
      </c>
    </row>
    <row r="830" spans="1:3" x14ac:dyDescent="0.35">
      <c r="A830" s="24" t="s">
        <v>849</v>
      </c>
      <c r="B830" s="19">
        <v>4</v>
      </c>
    </row>
    <row r="831" spans="1:3" x14ac:dyDescent="0.35">
      <c r="A831" s="24" t="s">
        <v>850</v>
      </c>
      <c r="B831" s="19">
        <v>911</v>
      </c>
    </row>
    <row r="832" spans="1:3" x14ac:dyDescent="0.35">
      <c r="A832" s="24" t="s">
        <v>851</v>
      </c>
      <c r="B832" s="19">
        <v>12365</v>
      </c>
    </row>
    <row r="833" spans="1:4" x14ac:dyDescent="0.35">
      <c r="A833" s="24" t="s">
        <v>852</v>
      </c>
      <c r="B833" s="19" t="s">
        <v>34</v>
      </c>
    </row>
    <row r="834" spans="1:4" x14ac:dyDescent="0.35">
      <c r="A834" s="23" t="s">
        <v>853</v>
      </c>
      <c r="B834" s="19">
        <v>324</v>
      </c>
      <c r="C834" t="s">
        <v>1334</v>
      </c>
    </row>
    <row r="835" spans="1:4" x14ac:dyDescent="0.35">
      <c r="A835" s="24" t="s">
        <v>854</v>
      </c>
      <c r="B835" s="19">
        <v>177</v>
      </c>
    </row>
    <row r="836" spans="1:4" x14ac:dyDescent="0.35">
      <c r="A836" s="24" t="s">
        <v>855</v>
      </c>
      <c r="B836" s="19">
        <v>146</v>
      </c>
    </row>
    <row r="837" spans="1:4" x14ac:dyDescent="0.35">
      <c r="A837" s="23" t="s">
        <v>856</v>
      </c>
      <c r="B837" s="19">
        <v>653</v>
      </c>
      <c r="C837" t="s">
        <v>1381</v>
      </c>
    </row>
    <row r="838" spans="1:4" x14ac:dyDescent="0.35">
      <c r="A838" s="24" t="s">
        <v>857</v>
      </c>
      <c r="B838" s="19">
        <v>526</v>
      </c>
    </row>
    <row r="839" spans="1:4" x14ac:dyDescent="0.35">
      <c r="A839" s="24" t="s">
        <v>858</v>
      </c>
      <c r="B839" s="19">
        <v>126</v>
      </c>
    </row>
    <row r="840" spans="1:4" x14ac:dyDescent="0.35">
      <c r="A840" s="23" t="s">
        <v>859</v>
      </c>
      <c r="B840" s="19">
        <v>7298</v>
      </c>
      <c r="C840" t="s">
        <v>1329</v>
      </c>
    </row>
    <row r="841" spans="1:4" x14ac:dyDescent="0.35">
      <c r="A841" s="24" t="s">
        <v>860</v>
      </c>
      <c r="B841" s="19">
        <v>1947</v>
      </c>
    </row>
    <row r="842" spans="1:4" x14ac:dyDescent="0.35">
      <c r="A842" s="24" t="s">
        <v>861</v>
      </c>
      <c r="B842" s="19">
        <v>1183</v>
      </c>
    </row>
    <row r="843" spans="1:4" x14ac:dyDescent="0.35">
      <c r="A843" s="24" t="s">
        <v>862</v>
      </c>
      <c r="B843" s="19">
        <v>3168</v>
      </c>
    </row>
    <row r="844" spans="1:4" x14ac:dyDescent="0.35">
      <c r="A844" s="24" t="s">
        <v>863</v>
      </c>
      <c r="B844" s="19">
        <v>161</v>
      </c>
    </row>
    <row r="845" spans="1:4" x14ac:dyDescent="0.35">
      <c r="A845" s="24" t="s">
        <v>864</v>
      </c>
      <c r="B845" s="19">
        <v>785</v>
      </c>
    </row>
    <row r="846" spans="1:4" x14ac:dyDescent="0.35">
      <c r="A846" s="24" t="s">
        <v>865</v>
      </c>
      <c r="B846" s="19">
        <v>39</v>
      </c>
    </row>
    <row r="847" spans="1:4" x14ac:dyDescent="0.35">
      <c r="A847" s="24" t="s">
        <v>866</v>
      </c>
      <c r="B847" s="19">
        <v>13</v>
      </c>
    </row>
    <row r="848" spans="1:4" x14ac:dyDescent="0.35">
      <c r="A848" s="23" t="s">
        <v>867</v>
      </c>
      <c r="B848" s="19">
        <v>1331</v>
      </c>
      <c r="C848" t="s">
        <v>1329</v>
      </c>
      <c r="D848" t="s">
        <v>1402</v>
      </c>
    </row>
    <row r="849" spans="1:3" x14ac:dyDescent="0.35">
      <c r="A849" s="23" t="s">
        <v>868</v>
      </c>
      <c r="B849" s="19">
        <v>147</v>
      </c>
      <c r="C849" t="s">
        <v>1356</v>
      </c>
    </row>
    <row r="850" spans="1:3" x14ac:dyDescent="0.35">
      <c r="A850" s="23" t="s">
        <v>869</v>
      </c>
      <c r="B850" s="19">
        <v>7852</v>
      </c>
      <c r="C850" t="s">
        <v>1334</v>
      </c>
    </row>
    <row r="851" spans="1:3" x14ac:dyDescent="0.35">
      <c r="A851" s="24" t="s">
        <v>870</v>
      </c>
      <c r="B851" s="19">
        <v>151</v>
      </c>
    </row>
    <row r="852" spans="1:3" x14ac:dyDescent="0.35">
      <c r="A852" s="24" t="s">
        <v>871</v>
      </c>
      <c r="B852" s="19">
        <v>216</v>
      </c>
    </row>
    <row r="853" spans="1:3" x14ac:dyDescent="0.35">
      <c r="A853" s="24" t="s">
        <v>872</v>
      </c>
      <c r="B853" s="19">
        <v>350</v>
      </c>
    </row>
    <row r="854" spans="1:3" x14ac:dyDescent="0.35">
      <c r="A854" s="24" t="s">
        <v>873</v>
      </c>
      <c r="B854" s="19">
        <v>4105</v>
      </c>
    </row>
    <row r="855" spans="1:3" x14ac:dyDescent="0.35">
      <c r="A855" s="24" t="s">
        <v>874</v>
      </c>
      <c r="B855" s="19">
        <v>49</v>
      </c>
    </row>
    <row r="856" spans="1:3" x14ac:dyDescent="0.35">
      <c r="A856" s="24" t="s">
        <v>875</v>
      </c>
      <c r="B856" s="19">
        <v>169</v>
      </c>
    </row>
    <row r="857" spans="1:3" x14ac:dyDescent="0.35">
      <c r="A857" s="24" t="s">
        <v>876</v>
      </c>
      <c r="B857" s="19">
        <v>141</v>
      </c>
    </row>
    <row r="858" spans="1:3" x14ac:dyDescent="0.35">
      <c r="A858" s="24" t="s">
        <v>877</v>
      </c>
      <c r="B858" s="19">
        <v>2604</v>
      </c>
    </row>
    <row r="859" spans="1:3" x14ac:dyDescent="0.35">
      <c r="A859" s="24" t="s">
        <v>878</v>
      </c>
      <c r="B859" s="19">
        <v>62</v>
      </c>
    </row>
    <row r="860" spans="1:3" x14ac:dyDescent="0.35">
      <c r="A860" s="23" t="s">
        <v>879</v>
      </c>
      <c r="B860" s="19">
        <v>1257</v>
      </c>
      <c r="C860" t="s">
        <v>1334</v>
      </c>
    </row>
    <row r="861" spans="1:3" x14ac:dyDescent="0.35">
      <c r="A861" s="24" t="s">
        <v>880</v>
      </c>
      <c r="B861" s="19">
        <v>1234</v>
      </c>
    </row>
    <row r="862" spans="1:3" x14ac:dyDescent="0.35">
      <c r="A862" s="24" t="s">
        <v>881</v>
      </c>
      <c r="B862" s="19">
        <v>9</v>
      </c>
    </row>
    <row r="863" spans="1:3" x14ac:dyDescent="0.35">
      <c r="A863" s="24" t="s">
        <v>882</v>
      </c>
      <c r="B863" s="19">
        <v>13</v>
      </c>
    </row>
    <row r="864" spans="1:3" x14ac:dyDescent="0.35">
      <c r="A864" s="24" t="s">
        <v>883</v>
      </c>
      <c r="B864" s="19" t="s">
        <v>34</v>
      </c>
    </row>
    <row r="865" spans="1:3" x14ac:dyDescent="0.35">
      <c r="A865" s="24" t="s">
        <v>884</v>
      </c>
      <c r="B865" s="19">
        <v>1</v>
      </c>
    </row>
    <row r="866" spans="1:3" x14ac:dyDescent="0.35">
      <c r="A866" s="23" t="s">
        <v>885</v>
      </c>
      <c r="B866" s="19">
        <v>3673</v>
      </c>
      <c r="C866" t="s">
        <v>1334</v>
      </c>
    </row>
    <row r="867" spans="1:3" x14ac:dyDescent="0.35">
      <c r="A867" s="24" t="s">
        <v>886</v>
      </c>
      <c r="B867" s="19">
        <v>1160</v>
      </c>
    </row>
    <row r="868" spans="1:3" x14ac:dyDescent="0.35">
      <c r="A868" s="24" t="s">
        <v>887</v>
      </c>
      <c r="B868" s="19">
        <v>590</v>
      </c>
    </row>
    <row r="869" spans="1:3" x14ac:dyDescent="0.35">
      <c r="A869" s="24" t="s">
        <v>888</v>
      </c>
      <c r="B869" s="19">
        <v>427</v>
      </c>
    </row>
    <row r="870" spans="1:3" x14ac:dyDescent="0.35">
      <c r="A870" s="24" t="s">
        <v>889</v>
      </c>
      <c r="B870" s="19">
        <v>1168</v>
      </c>
    </row>
    <row r="871" spans="1:3" x14ac:dyDescent="0.35">
      <c r="A871" s="24" t="s">
        <v>890</v>
      </c>
      <c r="B871" s="19">
        <v>223</v>
      </c>
    </row>
    <row r="872" spans="1:3" x14ac:dyDescent="0.35">
      <c r="A872" s="24" t="s">
        <v>891</v>
      </c>
      <c r="B872" s="19">
        <v>103</v>
      </c>
    </row>
    <row r="873" spans="1:3" x14ac:dyDescent="0.35">
      <c r="A873" s="23" t="s">
        <v>892</v>
      </c>
      <c r="B873" s="19">
        <v>2757</v>
      </c>
      <c r="C873" t="s">
        <v>1356</v>
      </c>
    </row>
    <row r="874" spans="1:3" x14ac:dyDescent="0.35">
      <c r="A874" s="23" t="s">
        <v>893</v>
      </c>
      <c r="B874" s="19">
        <v>112176</v>
      </c>
      <c r="C874" t="s">
        <v>1340</v>
      </c>
    </row>
    <row r="875" spans="1:3" x14ac:dyDescent="0.35">
      <c r="A875" s="24" t="s">
        <v>894</v>
      </c>
      <c r="B875" s="19">
        <v>41</v>
      </c>
    </row>
    <row r="876" spans="1:3" x14ac:dyDescent="0.35">
      <c r="A876" s="24" t="s">
        <v>895</v>
      </c>
      <c r="B876" s="19">
        <v>8936</v>
      </c>
    </row>
    <row r="877" spans="1:3" x14ac:dyDescent="0.35">
      <c r="A877" s="24" t="s">
        <v>896</v>
      </c>
      <c r="B877" s="19">
        <v>2369</v>
      </c>
    </row>
    <row r="878" spans="1:3" x14ac:dyDescent="0.35">
      <c r="A878" s="24" t="s">
        <v>897</v>
      </c>
      <c r="B878" s="19">
        <v>1062</v>
      </c>
    </row>
    <row r="879" spans="1:3" x14ac:dyDescent="0.35">
      <c r="A879" s="24" t="s">
        <v>898</v>
      </c>
      <c r="B879" s="19">
        <v>285</v>
      </c>
    </row>
    <row r="880" spans="1:3" x14ac:dyDescent="0.35">
      <c r="A880" s="24" t="s">
        <v>899</v>
      </c>
      <c r="B880" s="19">
        <v>1832</v>
      </c>
    </row>
    <row r="881" spans="1:2" x14ac:dyDescent="0.35">
      <c r="A881" s="24" t="s">
        <v>900</v>
      </c>
      <c r="B881" s="19">
        <v>624</v>
      </c>
    </row>
    <row r="882" spans="1:2" x14ac:dyDescent="0.35">
      <c r="A882" s="24" t="s">
        <v>901</v>
      </c>
      <c r="B882" s="19">
        <v>412</v>
      </c>
    </row>
    <row r="883" spans="1:2" x14ac:dyDescent="0.35">
      <c r="A883" s="24" t="s">
        <v>902</v>
      </c>
      <c r="B883" s="19">
        <v>24908</v>
      </c>
    </row>
    <row r="884" spans="1:2" x14ac:dyDescent="0.35">
      <c r="A884" s="24" t="s">
        <v>903</v>
      </c>
      <c r="B884" s="19">
        <v>1</v>
      </c>
    </row>
    <row r="885" spans="1:2" x14ac:dyDescent="0.35">
      <c r="A885" s="24" t="s">
        <v>904</v>
      </c>
      <c r="B885" s="19">
        <v>394</v>
      </c>
    </row>
    <row r="886" spans="1:2" x14ac:dyDescent="0.35">
      <c r="A886" s="24" t="s">
        <v>905</v>
      </c>
      <c r="B886" s="19">
        <v>113</v>
      </c>
    </row>
    <row r="887" spans="1:2" x14ac:dyDescent="0.35">
      <c r="A887" s="24" t="s">
        <v>906</v>
      </c>
      <c r="B887" s="19">
        <v>16610</v>
      </c>
    </row>
    <row r="888" spans="1:2" x14ac:dyDescent="0.35">
      <c r="A888" s="24" t="s">
        <v>907</v>
      </c>
      <c r="B888" s="19">
        <v>2346</v>
      </c>
    </row>
    <row r="889" spans="1:2" x14ac:dyDescent="0.35">
      <c r="A889" s="24" t="s">
        <v>908</v>
      </c>
      <c r="B889" s="19">
        <v>17575</v>
      </c>
    </row>
    <row r="890" spans="1:2" x14ac:dyDescent="0.35">
      <c r="A890" s="24" t="s">
        <v>909</v>
      </c>
      <c r="B890" s="19">
        <v>5850</v>
      </c>
    </row>
    <row r="891" spans="1:2" x14ac:dyDescent="0.35">
      <c r="A891" s="24" t="s">
        <v>910</v>
      </c>
      <c r="B891" s="19">
        <v>4562</v>
      </c>
    </row>
    <row r="892" spans="1:2" x14ac:dyDescent="0.35">
      <c r="A892" s="24" t="s">
        <v>911</v>
      </c>
      <c r="B892" s="19">
        <v>9089</v>
      </c>
    </row>
    <row r="893" spans="1:2" x14ac:dyDescent="0.35">
      <c r="A893" s="24" t="s">
        <v>912</v>
      </c>
      <c r="B893" s="19">
        <v>7230</v>
      </c>
    </row>
    <row r="894" spans="1:2" x14ac:dyDescent="0.35">
      <c r="A894" s="24" t="s">
        <v>913</v>
      </c>
      <c r="B894" s="19">
        <v>142</v>
      </c>
    </row>
    <row r="895" spans="1:2" x14ac:dyDescent="0.35">
      <c r="A895" s="24" t="s">
        <v>914</v>
      </c>
      <c r="B895" s="19">
        <v>1</v>
      </c>
    </row>
    <row r="896" spans="1:2" x14ac:dyDescent="0.35">
      <c r="A896" s="24" t="s">
        <v>915</v>
      </c>
      <c r="B896" s="19">
        <v>11</v>
      </c>
    </row>
    <row r="897" spans="1:3" x14ac:dyDescent="0.35">
      <c r="A897" s="24" t="s">
        <v>916</v>
      </c>
      <c r="B897" s="19">
        <v>5490</v>
      </c>
    </row>
    <row r="898" spans="1:3" x14ac:dyDescent="0.35">
      <c r="A898" s="24" t="s">
        <v>917</v>
      </c>
      <c r="B898" s="19">
        <v>12</v>
      </c>
    </row>
    <row r="899" spans="1:3" x14ac:dyDescent="0.35">
      <c r="A899" s="25" t="s">
        <v>918</v>
      </c>
      <c r="B899" s="19">
        <v>32</v>
      </c>
      <c r="C899" t="s">
        <v>1403</v>
      </c>
    </row>
    <row r="900" spans="1:3" x14ac:dyDescent="0.35">
      <c r="A900" s="23" t="s">
        <v>919</v>
      </c>
      <c r="B900" s="19">
        <v>20901</v>
      </c>
    </row>
    <row r="901" spans="1:3" x14ac:dyDescent="0.35">
      <c r="A901" s="24" t="s">
        <v>920</v>
      </c>
      <c r="B901" s="19">
        <v>4020</v>
      </c>
    </row>
    <row r="902" spans="1:3" x14ac:dyDescent="0.35">
      <c r="A902" s="24" t="s">
        <v>921</v>
      </c>
      <c r="B902" s="19">
        <v>18</v>
      </c>
    </row>
    <row r="903" spans="1:3" x14ac:dyDescent="0.35">
      <c r="A903" s="24" t="s">
        <v>922</v>
      </c>
      <c r="B903" s="19">
        <v>90</v>
      </c>
    </row>
    <row r="904" spans="1:3" x14ac:dyDescent="0.35">
      <c r="A904" s="24" t="s">
        <v>923</v>
      </c>
      <c r="B904" s="19">
        <v>33</v>
      </c>
    </row>
    <row r="905" spans="1:3" x14ac:dyDescent="0.35">
      <c r="A905" s="24" t="s">
        <v>924</v>
      </c>
      <c r="B905" s="19">
        <v>149</v>
      </c>
    </row>
    <row r="906" spans="1:3" x14ac:dyDescent="0.35">
      <c r="A906" s="24" t="s">
        <v>925</v>
      </c>
      <c r="B906" s="19">
        <v>285</v>
      </c>
    </row>
    <row r="907" spans="1:3" x14ac:dyDescent="0.35">
      <c r="A907" s="24" t="s">
        <v>926</v>
      </c>
      <c r="B907" s="19">
        <v>241</v>
      </c>
    </row>
    <row r="908" spans="1:3" x14ac:dyDescent="0.35">
      <c r="A908" s="24" t="s">
        <v>927</v>
      </c>
      <c r="B908" s="19">
        <v>406</v>
      </c>
    </row>
    <row r="909" spans="1:3" x14ac:dyDescent="0.35">
      <c r="A909" s="24" t="s">
        <v>928</v>
      </c>
      <c r="B909" s="19">
        <v>284</v>
      </c>
    </row>
    <row r="910" spans="1:3" x14ac:dyDescent="0.35">
      <c r="A910" s="24" t="s">
        <v>929</v>
      </c>
      <c r="B910" s="19">
        <v>3737</v>
      </c>
    </row>
    <row r="911" spans="1:3" x14ac:dyDescent="0.35">
      <c r="A911" s="24" t="s">
        <v>930</v>
      </c>
      <c r="B911" s="19">
        <v>16</v>
      </c>
    </row>
    <row r="912" spans="1:3" x14ac:dyDescent="0.35">
      <c r="A912" s="24" t="s">
        <v>931</v>
      </c>
      <c r="B912" s="19">
        <v>602</v>
      </c>
    </row>
    <row r="913" spans="1:2" x14ac:dyDescent="0.35">
      <c r="A913" s="24" t="s">
        <v>932</v>
      </c>
      <c r="B913" s="19">
        <v>43</v>
      </c>
    </row>
    <row r="914" spans="1:2" x14ac:dyDescent="0.35">
      <c r="A914" s="24" t="s">
        <v>933</v>
      </c>
      <c r="B914" s="19">
        <v>8671</v>
      </c>
    </row>
    <row r="915" spans="1:2" x14ac:dyDescent="0.35">
      <c r="A915" s="24" t="s">
        <v>934</v>
      </c>
      <c r="B915" s="19" t="s">
        <v>34</v>
      </c>
    </row>
    <row r="916" spans="1:2" x14ac:dyDescent="0.35">
      <c r="A916" s="24" t="s">
        <v>935</v>
      </c>
      <c r="B916" s="19">
        <v>11</v>
      </c>
    </row>
    <row r="917" spans="1:2" x14ac:dyDescent="0.35">
      <c r="A917" s="24" t="s">
        <v>936</v>
      </c>
      <c r="B917" s="19">
        <v>1</v>
      </c>
    </row>
    <row r="918" spans="1:2" x14ac:dyDescent="0.35">
      <c r="A918" s="24" t="s">
        <v>937</v>
      </c>
      <c r="B918" s="19">
        <v>16</v>
      </c>
    </row>
    <row r="919" spans="1:2" x14ac:dyDescent="0.35">
      <c r="A919" s="24" t="s">
        <v>938</v>
      </c>
      <c r="B919" s="19">
        <v>73</v>
      </c>
    </row>
    <row r="920" spans="1:2" x14ac:dyDescent="0.35">
      <c r="A920" s="24" t="s">
        <v>939</v>
      </c>
      <c r="B920" s="19">
        <v>139</v>
      </c>
    </row>
    <row r="921" spans="1:2" x14ac:dyDescent="0.35">
      <c r="A921" s="24" t="s">
        <v>940</v>
      </c>
      <c r="B921" s="19">
        <v>19</v>
      </c>
    </row>
    <row r="922" spans="1:2" x14ac:dyDescent="0.35">
      <c r="A922" s="24" t="s">
        <v>941</v>
      </c>
      <c r="B922" s="19">
        <v>251</v>
      </c>
    </row>
    <row r="923" spans="1:2" x14ac:dyDescent="0.35">
      <c r="A923" s="24" t="s">
        <v>942</v>
      </c>
      <c r="B923" s="19">
        <v>432</v>
      </c>
    </row>
    <row r="924" spans="1:2" x14ac:dyDescent="0.35">
      <c r="A924" s="24" t="s">
        <v>943</v>
      </c>
      <c r="B924" s="19">
        <v>98</v>
      </c>
    </row>
    <row r="925" spans="1:2" x14ac:dyDescent="0.35">
      <c r="A925" s="24" t="s">
        <v>944</v>
      </c>
      <c r="B925" s="19">
        <v>20</v>
      </c>
    </row>
    <row r="926" spans="1:2" x14ac:dyDescent="0.35">
      <c r="A926" s="24" t="s">
        <v>945</v>
      </c>
      <c r="B926" s="19">
        <v>681</v>
      </c>
    </row>
    <row r="927" spans="1:2" x14ac:dyDescent="0.35">
      <c r="A927" s="24" t="s">
        <v>946</v>
      </c>
      <c r="B927" s="19" t="s">
        <v>34</v>
      </c>
    </row>
    <row r="928" spans="1:2" x14ac:dyDescent="0.35">
      <c r="A928" s="24" t="s">
        <v>947</v>
      </c>
      <c r="B928" s="19">
        <v>29</v>
      </c>
    </row>
    <row r="929" spans="1:4" x14ac:dyDescent="0.35">
      <c r="A929" s="24" t="s">
        <v>948</v>
      </c>
      <c r="B929" s="19">
        <v>225</v>
      </c>
    </row>
    <row r="930" spans="1:4" x14ac:dyDescent="0.35">
      <c r="A930" s="23" t="s">
        <v>949</v>
      </c>
      <c r="B930" s="19">
        <v>13460</v>
      </c>
    </row>
    <row r="931" spans="1:4" x14ac:dyDescent="0.35">
      <c r="A931" s="24" t="s">
        <v>950</v>
      </c>
      <c r="B931" s="19">
        <v>13460</v>
      </c>
    </row>
    <row r="932" spans="1:4" x14ac:dyDescent="0.35">
      <c r="A932" s="23" t="s">
        <v>951</v>
      </c>
      <c r="B932" s="19">
        <v>2461</v>
      </c>
      <c r="C932" t="s">
        <v>1333</v>
      </c>
      <c r="D932" t="s">
        <v>1404</v>
      </c>
    </row>
    <row r="933" spans="1:4" x14ac:dyDescent="0.35">
      <c r="A933" s="23" t="s">
        <v>952</v>
      </c>
      <c r="B933" s="19">
        <v>2149</v>
      </c>
      <c r="C933" t="s">
        <v>1329</v>
      </c>
    </row>
    <row r="934" spans="1:4" x14ac:dyDescent="0.35">
      <c r="A934" s="25" t="s">
        <v>953</v>
      </c>
      <c r="B934" s="19">
        <v>676</v>
      </c>
      <c r="C934" t="s">
        <v>1334</v>
      </c>
    </row>
    <row r="935" spans="1:4" x14ac:dyDescent="0.35">
      <c r="A935" s="23" t="s">
        <v>954</v>
      </c>
      <c r="B935" s="19">
        <v>19522</v>
      </c>
      <c r="C935" t="s">
        <v>1334</v>
      </c>
    </row>
    <row r="936" spans="1:4" x14ac:dyDescent="0.35">
      <c r="A936" s="24" t="s">
        <v>955</v>
      </c>
      <c r="B936" s="19">
        <v>61</v>
      </c>
    </row>
    <row r="937" spans="1:4" x14ac:dyDescent="0.35">
      <c r="A937" s="24" t="s">
        <v>956</v>
      </c>
      <c r="B937" s="19">
        <v>2</v>
      </c>
    </row>
    <row r="938" spans="1:4" x14ac:dyDescent="0.35">
      <c r="A938" s="24" t="s">
        <v>957</v>
      </c>
      <c r="B938" s="19">
        <v>3</v>
      </c>
    </row>
    <row r="939" spans="1:4" x14ac:dyDescent="0.35">
      <c r="A939" s="24" t="s">
        <v>958</v>
      </c>
      <c r="B939" s="19">
        <v>19453</v>
      </c>
    </row>
    <row r="940" spans="1:4" x14ac:dyDescent="0.35">
      <c r="A940" s="23" t="s">
        <v>959</v>
      </c>
      <c r="B940" s="19">
        <v>884</v>
      </c>
      <c r="C940" t="s">
        <v>1339</v>
      </c>
    </row>
    <row r="941" spans="1:4" x14ac:dyDescent="0.35">
      <c r="A941" s="24" t="s">
        <v>960</v>
      </c>
      <c r="B941" s="19">
        <v>523</v>
      </c>
    </row>
    <row r="942" spans="1:4" x14ac:dyDescent="0.35">
      <c r="A942" s="24" t="s">
        <v>961</v>
      </c>
      <c r="B942" s="19">
        <v>22</v>
      </c>
    </row>
    <row r="943" spans="1:4" x14ac:dyDescent="0.35">
      <c r="A943" s="24" t="s">
        <v>962</v>
      </c>
      <c r="B943" s="19">
        <v>37</v>
      </c>
    </row>
    <row r="944" spans="1:4" x14ac:dyDescent="0.35">
      <c r="A944" s="24" t="s">
        <v>963</v>
      </c>
      <c r="B944" s="19">
        <v>298</v>
      </c>
    </row>
    <row r="945" spans="1:3" x14ac:dyDescent="0.35">
      <c r="A945" s="23" t="s">
        <v>964</v>
      </c>
      <c r="B945" s="19">
        <v>469</v>
      </c>
      <c r="C945" t="s">
        <v>1382</v>
      </c>
    </row>
    <row r="946" spans="1:3" x14ac:dyDescent="0.35">
      <c r="A946" s="25" t="s">
        <v>965</v>
      </c>
      <c r="B946" s="19">
        <v>3</v>
      </c>
      <c r="C946" t="s">
        <v>1405</v>
      </c>
    </row>
    <row r="947" spans="1:3" x14ac:dyDescent="0.35">
      <c r="A947" s="23" t="s">
        <v>966</v>
      </c>
      <c r="B947" s="19">
        <v>1780</v>
      </c>
      <c r="C947" t="s">
        <v>1356</v>
      </c>
    </row>
    <row r="948" spans="1:3" x14ac:dyDescent="0.35">
      <c r="A948" s="23" t="s">
        <v>967</v>
      </c>
      <c r="B948" s="19">
        <v>863</v>
      </c>
      <c r="C948" t="s">
        <v>1356</v>
      </c>
    </row>
    <row r="949" spans="1:3" x14ac:dyDescent="0.35">
      <c r="A949" s="24" t="s">
        <v>968</v>
      </c>
      <c r="B949" s="19">
        <v>657</v>
      </c>
    </row>
    <row r="950" spans="1:3" x14ac:dyDescent="0.35">
      <c r="A950" s="24" t="s">
        <v>969</v>
      </c>
      <c r="B950" s="19">
        <v>205</v>
      </c>
    </row>
    <row r="951" spans="1:3" x14ac:dyDescent="0.35">
      <c r="A951" s="23" t="s">
        <v>970</v>
      </c>
      <c r="B951" s="19">
        <v>7435</v>
      </c>
      <c r="C951" t="s">
        <v>1334</v>
      </c>
    </row>
    <row r="952" spans="1:3" x14ac:dyDescent="0.35">
      <c r="A952" s="24" t="s">
        <v>971</v>
      </c>
      <c r="B952" s="19">
        <v>1630</v>
      </c>
    </row>
    <row r="953" spans="1:3" x14ac:dyDescent="0.35">
      <c r="A953" s="24" t="s">
        <v>972</v>
      </c>
      <c r="B953" s="19">
        <v>1359</v>
      </c>
    </row>
    <row r="954" spans="1:3" x14ac:dyDescent="0.35">
      <c r="A954" s="24" t="s">
        <v>973</v>
      </c>
      <c r="B954" s="19">
        <v>3245</v>
      </c>
    </row>
    <row r="955" spans="1:3" x14ac:dyDescent="0.35">
      <c r="A955" s="24" t="s">
        <v>974</v>
      </c>
      <c r="B955" s="19">
        <v>1186</v>
      </c>
    </row>
    <row r="956" spans="1:3" x14ac:dyDescent="0.35">
      <c r="A956" s="23" t="s">
        <v>975</v>
      </c>
      <c r="B956" s="19">
        <v>827</v>
      </c>
      <c r="C956" t="s">
        <v>1339</v>
      </c>
    </row>
    <row r="957" spans="1:3" x14ac:dyDescent="0.35">
      <c r="A957" s="23" t="s">
        <v>976</v>
      </c>
      <c r="B957" s="19">
        <v>134</v>
      </c>
      <c r="C957" t="s">
        <v>1342</v>
      </c>
    </row>
    <row r="958" spans="1:3" x14ac:dyDescent="0.35">
      <c r="A958" s="23" t="s">
        <v>977</v>
      </c>
      <c r="B958" s="19">
        <v>2756</v>
      </c>
      <c r="C958" t="s">
        <v>1329</v>
      </c>
    </row>
    <row r="959" spans="1:3" x14ac:dyDescent="0.35">
      <c r="A959" s="24" t="s">
        <v>978</v>
      </c>
      <c r="B959" s="19">
        <v>110</v>
      </c>
    </row>
    <row r="960" spans="1:3" x14ac:dyDescent="0.35">
      <c r="A960" s="24" t="s">
        <v>979</v>
      </c>
      <c r="B960" s="19">
        <v>708</v>
      </c>
    </row>
    <row r="961" spans="1:3" x14ac:dyDescent="0.35">
      <c r="A961" s="24" t="s">
        <v>980</v>
      </c>
      <c r="B961" s="19">
        <v>1652</v>
      </c>
    </row>
    <row r="962" spans="1:3" x14ac:dyDescent="0.35">
      <c r="A962" s="24" t="s">
        <v>981</v>
      </c>
      <c r="B962" s="19">
        <v>59</v>
      </c>
    </row>
    <row r="963" spans="1:3" x14ac:dyDescent="0.35">
      <c r="A963" s="24" t="s">
        <v>982</v>
      </c>
      <c r="B963" s="19">
        <v>15</v>
      </c>
    </row>
    <row r="964" spans="1:3" x14ac:dyDescent="0.35">
      <c r="A964" s="24" t="s">
        <v>983</v>
      </c>
      <c r="B964" s="19">
        <v>35</v>
      </c>
    </row>
    <row r="965" spans="1:3" x14ac:dyDescent="0.35">
      <c r="A965" s="24" t="s">
        <v>984</v>
      </c>
      <c r="B965" s="19">
        <v>85</v>
      </c>
    </row>
    <row r="966" spans="1:3" x14ac:dyDescent="0.35">
      <c r="A966" s="24" t="s">
        <v>985</v>
      </c>
      <c r="B966" s="19">
        <v>24</v>
      </c>
    </row>
    <row r="967" spans="1:3" x14ac:dyDescent="0.35">
      <c r="A967" s="24" t="s">
        <v>986</v>
      </c>
      <c r="B967" s="19">
        <v>64</v>
      </c>
    </row>
    <row r="968" spans="1:3" x14ac:dyDescent="0.35">
      <c r="A968" s="24" t="s">
        <v>987</v>
      </c>
      <c r="B968" s="19">
        <v>1</v>
      </c>
    </row>
    <row r="969" spans="1:3" x14ac:dyDescent="0.35">
      <c r="A969" s="25" t="s">
        <v>988</v>
      </c>
      <c r="B969" s="19">
        <v>3586</v>
      </c>
      <c r="C969" t="s">
        <v>1356</v>
      </c>
    </row>
    <row r="970" spans="1:3" x14ac:dyDescent="0.35">
      <c r="A970" s="23" t="s">
        <v>989</v>
      </c>
      <c r="B970" s="19">
        <v>162</v>
      </c>
      <c r="C970" t="s">
        <v>1356</v>
      </c>
    </row>
    <row r="971" spans="1:3" x14ac:dyDescent="0.35">
      <c r="A971" s="23" t="s">
        <v>990</v>
      </c>
      <c r="B971" s="19">
        <v>1312</v>
      </c>
      <c r="C971" t="s">
        <v>1383</v>
      </c>
    </row>
    <row r="972" spans="1:3" x14ac:dyDescent="0.35">
      <c r="A972" s="24" t="s">
        <v>991</v>
      </c>
      <c r="B972" s="19">
        <v>18</v>
      </c>
    </row>
    <row r="973" spans="1:3" x14ac:dyDescent="0.35">
      <c r="A973" s="24" t="s">
        <v>992</v>
      </c>
      <c r="B973" s="19">
        <v>1294</v>
      </c>
    </row>
    <row r="974" spans="1:3" x14ac:dyDescent="0.35">
      <c r="A974" s="23" t="s">
        <v>993</v>
      </c>
      <c r="B974" s="19">
        <v>1637</v>
      </c>
      <c r="C974" t="s">
        <v>1345</v>
      </c>
    </row>
    <row r="975" spans="1:3" x14ac:dyDescent="0.35">
      <c r="A975" s="24" t="s">
        <v>994</v>
      </c>
      <c r="B975" s="19">
        <v>1622</v>
      </c>
    </row>
    <row r="976" spans="1:3" x14ac:dyDescent="0.35">
      <c r="A976" s="24" t="s">
        <v>995</v>
      </c>
      <c r="B976" s="19">
        <v>1</v>
      </c>
    </row>
    <row r="977" spans="1:3" x14ac:dyDescent="0.35">
      <c r="A977" s="24" t="s">
        <v>996</v>
      </c>
      <c r="B977" s="19">
        <v>5</v>
      </c>
    </row>
    <row r="978" spans="1:3" x14ac:dyDescent="0.35">
      <c r="A978" s="24" t="s">
        <v>997</v>
      </c>
      <c r="B978" s="19">
        <v>7</v>
      </c>
    </row>
    <row r="979" spans="1:3" x14ac:dyDescent="0.35">
      <c r="A979" s="25" t="s">
        <v>998</v>
      </c>
      <c r="B979" s="19">
        <v>17</v>
      </c>
      <c r="C979" t="s">
        <v>1356</v>
      </c>
    </row>
    <row r="980" spans="1:3" x14ac:dyDescent="0.35">
      <c r="A980" s="23" t="s">
        <v>999</v>
      </c>
      <c r="B980" s="19">
        <v>3551</v>
      </c>
      <c r="C980" t="s">
        <v>1340</v>
      </c>
    </row>
    <row r="981" spans="1:3" x14ac:dyDescent="0.35">
      <c r="A981" s="24" t="s">
        <v>1000</v>
      </c>
      <c r="B981" s="19">
        <v>302</v>
      </c>
    </row>
    <row r="982" spans="1:3" x14ac:dyDescent="0.35">
      <c r="A982" s="24" t="s">
        <v>1001</v>
      </c>
      <c r="B982" s="19">
        <v>3249</v>
      </c>
    </row>
    <row r="983" spans="1:3" x14ac:dyDescent="0.35">
      <c r="A983" s="23" t="s">
        <v>1002</v>
      </c>
      <c r="B983" s="19">
        <v>2098</v>
      </c>
      <c r="C983" t="s">
        <v>1389</v>
      </c>
    </row>
    <row r="984" spans="1:3" x14ac:dyDescent="0.35">
      <c r="A984" s="24" t="s">
        <v>1003</v>
      </c>
      <c r="B984" s="19">
        <v>1918</v>
      </c>
    </row>
    <row r="985" spans="1:3" x14ac:dyDescent="0.35">
      <c r="A985" s="24" t="s">
        <v>1004</v>
      </c>
      <c r="B985" s="19">
        <v>27</v>
      </c>
    </row>
    <row r="986" spans="1:3" x14ac:dyDescent="0.35">
      <c r="A986" s="24" t="s">
        <v>1005</v>
      </c>
      <c r="B986" s="19">
        <v>124</v>
      </c>
    </row>
    <row r="987" spans="1:3" x14ac:dyDescent="0.35">
      <c r="A987" s="24" t="s">
        <v>1006</v>
      </c>
      <c r="B987" s="19">
        <v>24</v>
      </c>
    </row>
    <row r="988" spans="1:3" x14ac:dyDescent="0.35">
      <c r="A988" s="25" t="s">
        <v>1007</v>
      </c>
      <c r="B988" s="19">
        <v>88</v>
      </c>
      <c r="C988" t="s">
        <v>1356</v>
      </c>
    </row>
    <row r="989" spans="1:3" x14ac:dyDescent="0.35">
      <c r="A989" s="23" t="s">
        <v>1008</v>
      </c>
      <c r="B989" s="19">
        <v>532</v>
      </c>
      <c r="C989" t="s">
        <v>1329</v>
      </c>
    </row>
    <row r="990" spans="1:3" x14ac:dyDescent="0.35">
      <c r="A990" s="24" t="s">
        <v>1009</v>
      </c>
      <c r="B990" s="19">
        <v>512</v>
      </c>
    </row>
    <row r="991" spans="1:3" x14ac:dyDescent="0.35">
      <c r="A991" s="24" t="s">
        <v>1010</v>
      </c>
      <c r="B991" s="19">
        <v>20</v>
      </c>
    </row>
    <row r="992" spans="1:3" x14ac:dyDescent="0.35">
      <c r="A992" s="23" t="s">
        <v>1011</v>
      </c>
      <c r="B992" s="19">
        <v>8786</v>
      </c>
      <c r="C992" t="s">
        <v>1356</v>
      </c>
    </row>
    <row r="993" spans="1:3" x14ac:dyDescent="0.35">
      <c r="A993" s="25" t="s">
        <v>1012</v>
      </c>
      <c r="B993" s="19">
        <v>6</v>
      </c>
      <c r="C993" t="s">
        <v>1356</v>
      </c>
    </row>
    <row r="994" spans="1:3" x14ac:dyDescent="0.35">
      <c r="A994" s="23" t="s">
        <v>1013</v>
      </c>
      <c r="B994" s="19">
        <v>21679</v>
      </c>
      <c r="C994" t="s">
        <v>1334</v>
      </c>
    </row>
    <row r="995" spans="1:3" x14ac:dyDescent="0.35">
      <c r="A995" s="24" t="s">
        <v>1014</v>
      </c>
      <c r="B995" s="19">
        <v>10392</v>
      </c>
    </row>
    <row r="996" spans="1:3" x14ac:dyDescent="0.35">
      <c r="A996" s="24" t="s">
        <v>1015</v>
      </c>
      <c r="B996" s="19">
        <v>11266</v>
      </c>
    </row>
    <row r="997" spans="1:3" x14ac:dyDescent="0.35">
      <c r="A997" s="23" t="s">
        <v>1016</v>
      </c>
      <c r="B997" s="19">
        <v>1277</v>
      </c>
      <c r="C997" t="s">
        <v>1343</v>
      </c>
    </row>
    <row r="998" spans="1:3" x14ac:dyDescent="0.35">
      <c r="A998" s="23" t="s">
        <v>1017</v>
      </c>
      <c r="B998" s="19">
        <v>4212</v>
      </c>
      <c r="C998" t="s">
        <v>1352</v>
      </c>
    </row>
    <row r="999" spans="1:3" x14ac:dyDescent="0.35">
      <c r="A999" s="24" t="s">
        <v>1018</v>
      </c>
      <c r="B999" s="19">
        <v>1156</v>
      </c>
    </row>
    <row r="1000" spans="1:3" x14ac:dyDescent="0.35">
      <c r="A1000" s="24" t="s">
        <v>1019</v>
      </c>
      <c r="B1000" s="19">
        <v>655</v>
      </c>
    </row>
    <row r="1001" spans="1:3" x14ac:dyDescent="0.35">
      <c r="A1001" s="24" t="s">
        <v>1020</v>
      </c>
      <c r="B1001" s="19">
        <v>1393</v>
      </c>
    </row>
    <row r="1002" spans="1:3" x14ac:dyDescent="0.35">
      <c r="A1002" s="24" t="s">
        <v>1021</v>
      </c>
      <c r="B1002" s="19">
        <v>953</v>
      </c>
    </row>
    <row r="1003" spans="1:3" x14ac:dyDescent="0.35">
      <c r="A1003" s="24" t="s">
        <v>1022</v>
      </c>
      <c r="B1003" s="19">
        <v>23</v>
      </c>
    </row>
    <row r="1004" spans="1:3" x14ac:dyDescent="0.35">
      <c r="A1004" s="23" t="s">
        <v>1023</v>
      </c>
      <c r="B1004" s="19">
        <v>227</v>
      </c>
      <c r="C1004" t="s">
        <v>1406</v>
      </c>
    </row>
    <row r="1005" spans="1:3" x14ac:dyDescent="0.35">
      <c r="A1005" s="24" t="s">
        <v>1024</v>
      </c>
      <c r="B1005" s="19">
        <v>218</v>
      </c>
    </row>
    <row r="1006" spans="1:3" x14ac:dyDescent="0.35">
      <c r="A1006" s="24" t="s">
        <v>1025</v>
      </c>
      <c r="B1006" s="19" t="s">
        <v>34</v>
      </c>
    </row>
    <row r="1007" spans="1:3" x14ac:dyDescent="0.35">
      <c r="A1007" s="24" t="s">
        <v>1026</v>
      </c>
      <c r="B1007" s="19">
        <v>1</v>
      </c>
    </row>
    <row r="1008" spans="1:3" x14ac:dyDescent="0.35">
      <c r="A1008" s="24" t="s">
        <v>1027</v>
      </c>
      <c r="B1008" s="19">
        <v>8</v>
      </c>
    </row>
    <row r="1009" spans="1:3" x14ac:dyDescent="0.35">
      <c r="A1009" s="23" t="s">
        <v>1028</v>
      </c>
      <c r="B1009" s="19">
        <v>7727</v>
      </c>
      <c r="C1009" t="s">
        <v>1343</v>
      </c>
    </row>
    <row r="1010" spans="1:3" x14ac:dyDescent="0.35">
      <c r="A1010" s="24" t="s">
        <v>1029</v>
      </c>
      <c r="B1010" s="19">
        <v>810</v>
      </c>
    </row>
    <row r="1011" spans="1:3" x14ac:dyDescent="0.35">
      <c r="A1011" s="24" t="s">
        <v>1030</v>
      </c>
      <c r="B1011" s="19">
        <v>662</v>
      </c>
    </row>
    <row r="1012" spans="1:3" x14ac:dyDescent="0.35">
      <c r="A1012" s="24" t="s">
        <v>1031</v>
      </c>
      <c r="B1012" s="19">
        <v>1677</v>
      </c>
    </row>
    <row r="1013" spans="1:3" x14ac:dyDescent="0.35">
      <c r="A1013" s="24" t="s">
        <v>1032</v>
      </c>
      <c r="B1013" s="19">
        <v>196</v>
      </c>
    </row>
    <row r="1014" spans="1:3" x14ac:dyDescent="0.35">
      <c r="A1014" s="24" t="s">
        <v>1033</v>
      </c>
      <c r="B1014" s="19">
        <v>1257</v>
      </c>
    </row>
    <row r="1015" spans="1:3" x14ac:dyDescent="0.35">
      <c r="A1015" s="24" t="s">
        <v>1034</v>
      </c>
      <c r="B1015" s="19">
        <v>2733</v>
      </c>
    </row>
    <row r="1016" spans="1:3" x14ac:dyDescent="0.35">
      <c r="A1016" s="24" t="s">
        <v>1035</v>
      </c>
      <c r="B1016" s="19">
        <v>352</v>
      </c>
    </row>
    <row r="1017" spans="1:3" x14ac:dyDescent="0.35">
      <c r="A1017" s="23" t="s">
        <v>1036</v>
      </c>
      <c r="B1017" s="19">
        <v>4600</v>
      </c>
      <c r="C1017" t="s">
        <v>1329</v>
      </c>
    </row>
    <row r="1018" spans="1:3" x14ac:dyDescent="0.35">
      <c r="A1018" s="24" t="s">
        <v>1037</v>
      </c>
      <c r="B1018" s="19">
        <v>51</v>
      </c>
    </row>
    <row r="1019" spans="1:3" x14ac:dyDescent="0.35">
      <c r="A1019" s="24" t="s">
        <v>1038</v>
      </c>
      <c r="B1019" s="19">
        <v>4549</v>
      </c>
    </row>
    <row r="1020" spans="1:3" x14ac:dyDescent="0.35">
      <c r="A1020" s="23" t="s">
        <v>1039</v>
      </c>
      <c r="B1020" s="19">
        <v>131943</v>
      </c>
    </row>
    <row r="1021" spans="1:3" x14ac:dyDescent="0.35">
      <c r="A1021" s="23" t="s">
        <v>1040</v>
      </c>
      <c r="B1021" s="19">
        <v>15623</v>
      </c>
      <c r="C1021" t="s">
        <v>1339</v>
      </c>
    </row>
    <row r="1022" spans="1:3" x14ac:dyDescent="0.35">
      <c r="A1022" s="24" t="s">
        <v>1041</v>
      </c>
      <c r="B1022" s="19">
        <v>295</v>
      </c>
    </row>
    <row r="1023" spans="1:3" x14ac:dyDescent="0.35">
      <c r="A1023" s="24" t="s">
        <v>1042</v>
      </c>
      <c r="B1023" s="19">
        <v>5407</v>
      </c>
    </row>
    <row r="1024" spans="1:3" x14ac:dyDescent="0.35">
      <c r="A1024" s="24" t="s">
        <v>1043</v>
      </c>
      <c r="B1024" s="19">
        <v>50</v>
      </c>
    </row>
    <row r="1025" spans="1:2" x14ac:dyDescent="0.35">
      <c r="A1025" s="24" t="s">
        <v>1044</v>
      </c>
      <c r="B1025" s="19">
        <v>10</v>
      </c>
    </row>
    <row r="1026" spans="1:2" x14ac:dyDescent="0.35">
      <c r="A1026" s="24" t="s">
        <v>1045</v>
      </c>
      <c r="B1026" s="19">
        <v>183</v>
      </c>
    </row>
    <row r="1027" spans="1:2" x14ac:dyDescent="0.35">
      <c r="A1027" s="24" t="s">
        <v>1046</v>
      </c>
      <c r="B1027" s="19">
        <v>1</v>
      </c>
    </row>
    <row r="1028" spans="1:2" x14ac:dyDescent="0.35">
      <c r="A1028" s="24" t="s">
        <v>1047</v>
      </c>
      <c r="B1028" s="19">
        <v>90</v>
      </c>
    </row>
    <row r="1029" spans="1:2" x14ac:dyDescent="0.35">
      <c r="A1029" s="24" t="s">
        <v>1048</v>
      </c>
      <c r="B1029" s="19">
        <v>14</v>
      </c>
    </row>
    <row r="1030" spans="1:2" x14ac:dyDescent="0.35">
      <c r="A1030" s="24" t="s">
        <v>1049</v>
      </c>
      <c r="B1030" s="19">
        <v>157</v>
      </c>
    </row>
    <row r="1031" spans="1:2" x14ac:dyDescent="0.35">
      <c r="A1031" s="24" t="s">
        <v>1050</v>
      </c>
      <c r="B1031" s="19">
        <v>35</v>
      </c>
    </row>
    <row r="1032" spans="1:2" x14ac:dyDescent="0.35">
      <c r="A1032" s="24" t="s">
        <v>1051</v>
      </c>
      <c r="B1032" s="19">
        <v>20</v>
      </c>
    </row>
    <row r="1033" spans="1:2" x14ac:dyDescent="0.35">
      <c r="A1033" s="24" t="s">
        <v>1052</v>
      </c>
      <c r="B1033" s="19">
        <v>54</v>
      </c>
    </row>
    <row r="1034" spans="1:2" x14ac:dyDescent="0.35">
      <c r="A1034" s="24" t="s">
        <v>1053</v>
      </c>
      <c r="B1034" s="19">
        <v>58</v>
      </c>
    </row>
    <row r="1035" spans="1:2" x14ac:dyDescent="0.35">
      <c r="A1035" s="24" t="s">
        <v>1054</v>
      </c>
      <c r="B1035" s="19">
        <v>23</v>
      </c>
    </row>
    <row r="1036" spans="1:2" x14ac:dyDescent="0.35">
      <c r="A1036" s="24" t="s">
        <v>1055</v>
      </c>
      <c r="B1036" s="19">
        <v>49</v>
      </c>
    </row>
    <row r="1037" spans="1:2" x14ac:dyDescent="0.35">
      <c r="A1037" s="24" t="s">
        <v>1056</v>
      </c>
      <c r="B1037" s="19">
        <v>80</v>
      </c>
    </row>
    <row r="1038" spans="1:2" x14ac:dyDescent="0.35">
      <c r="A1038" s="24" t="s">
        <v>1057</v>
      </c>
      <c r="B1038" s="19">
        <v>865</v>
      </c>
    </row>
    <row r="1039" spans="1:2" x14ac:dyDescent="0.35">
      <c r="A1039" s="24" t="s">
        <v>1058</v>
      </c>
      <c r="B1039" s="19">
        <v>5</v>
      </c>
    </row>
    <row r="1040" spans="1:2" x14ac:dyDescent="0.35">
      <c r="A1040" s="24" t="s">
        <v>1059</v>
      </c>
      <c r="B1040" s="19">
        <v>44</v>
      </c>
    </row>
    <row r="1041" spans="1:2" x14ac:dyDescent="0.35">
      <c r="A1041" s="24" t="s">
        <v>1060</v>
      </c>
      <c r="B1041" s="19">
        <v>1226</v>
      </c>
    </row>
    <row r="1042" spans="1:2" x14ac:dyDescent="0.35">
      <c r="A1042" s="24" t="s">
        <v>1061</v>
      </c>
      <c r="B1042" s="19">
        <v>62</v>
      </c>
    </row>
    <row r="1043" spans="1:2" x14ac:dyDescent="0.35">
      <c r="A1043" s="24" t="s">
        <v>1062</v>
      </c>
      <c r="B1043" s="19">
        <v>86</v>
      </c>
    </row>
    <row r="1044" spans="1:2" x14ac:dyDescent="0.35">
      <c r="A1044" s="24" t="s">
        <v>1063</v>
      </c>
      <c r="B1044" s="19">
        <v>16</v>
      </c>
    </row>
    <row r="1045" spans="1:2" x14ac:dyDescent="0.35">
      <c r="A1045" s="24" t="s">
        <v>1064</v>
      </c>
      <c r="B1045" s="19">
        <v>610</v>
      </c>
    </row>
    <row r="1046" spans="1:2" x14ac:dyDescent="0.35">
      <c r="A1046" s="24" t="s">
        <v>1065</v>
      </c>
      <c r="B1046" s="19">
        <v>28</v>
      </c>
    </row>
    <row r="1047" spans="1:2" x14ac:dyDescent="0.35">
      <c r="A1047" s="24" t="s">
        <v>1066</v>
      </c>
      <c r="B1047" s="19">
        <v>334</v>
      </c>
    </row>
    <row r="1048" spans="1:2" x14ac:dyDescent="0.35">
      <c r="A1048" s="24" t="s">
        <v>1067</v>
      </c>
      <c r="B1048" s="19">
        <v>196</v>
      </c>
    </row>
    <row r="1049" spans="1:2" x14ac:dyDescent="0.35">
      <c r="A1049" s="24" t="s">
        <v>1068</v>
      </c>
      <c r="B1049" s="19">
        <v>82</v>
      </c>
    </row>
    <row r="1050" spans="1:2" x14ac:dyDescent="0.35">
      <c r="A1050" s="24" t="s">
        <v>1069</v>
      </c>
      <c r="B1050" s="19">
        <v>14</v>
      </c>
    </row>
    <row r="1051" spans="1:2" x14ac:dyDescent="0.35">
      <c r="A1051" s="24" t="s">
        <v>1070</v>
      </c>
      <c r="B1051" s="19">
        <v>230</v>
      </c>
    </row>
    <row r="1052" spans="1:2" x14ac:dyDescent="0.35">
      <c r="A1052" s="24" t="s">
        <v>1071</v>
      </c>
      <c r="B1052" s="19">
        <v>81</v>
      </c>
    </row>
    <row r="1053" spans="1:2" x14ac:dyDescent="0.35">
      <c r="A1053" s="24" t="s">
        <v>1072</v>
      </c>
      <c r="B1053" s="19">
        <v>81</v>
      </c>
    </row>
    <row r="1054" spans="1:2" x14ac:dyDescent="0.35">
      <c r="A1054" s="24" t="s">
        <v>1073</v>
      </c>
      <c r="B1054" s="19">
        <v>48</v>
      </c>
    </row>
    <row r="1055" spans="1:2" x14ac:dyDescent="0.35">
      <c r="A1055" s="24" t="s">
        <v>1074</v>
      </c>
      <c r="B1055" s="19">
        <v>222</v>
      </c>
    </row>
    <row r="1056" spans="1:2" x14ac:dyDescent="0.35">
      <c r="A1056" s="24" t="s">
        <v>1075</v>
      </c>
      <c r="B1056" s="19">
        <v>135</v>
      </c>
    </row>
    <row r="1057" spans="1:2" x14ac:dyDescent="0.35">
      <c r="A1057" s="24" t="s">
        <v>1076</v>
      </c>
      <c r="B1057" s="19">
        <v>88</v>
      </c>
    </row>
    <row r="1058" spans="1:2" x14ac:dyDescent="0.35">
      <c r="A1058" s="24" t="s">
        <v>1077</v>
      </c>
      <c r="B1058" s="19">
        <v>214</v>
      </c>
    </row>
    <row r="1059" spans="1:2" x14ac:dyDescent="0.35">
      <c r="A1059" s="24" t="s">
        <v>1078</v>
      </c>
      <c r="B1059" s="19">
        <v>5</v>
      </c>
    </row>
    <row r="1060" spans="1:2" x14ac:dyDescent="0.35">
      <c r="A1060" s="24" t="s">
        <v>1079</v>
      </c>
      <c r="B1060" s="19">
        <v>16</v>
      </c>
    </row>
    <row r="1061" spans="1:2" x14ac:dyDescent="0.35">
      <c r="A1061" s="24" t="s">
        <v>1080</v>
      </c>
      <c r="B1061" s="19">
        <v>96</v>
      </c>
    </row>
    <row r="1062" spans="1:2" x14ac:dyDescent="0.35">
      <c r="A1062" s="24" t="s">
        <v>1081</v>
      </c>
      <c r="B1062" s="19">
        <v>14</v>
      </c>
    </row>
    <row r="1063" spans="1:2" x14ac:dyDescent="0.35">
      <c r="A1063" s="24" t="s">
        <v>1082</v>
      </c>
      <c r="B1063" s="19">
        <v>86</v>
      </c>
    </row>
    <row r="1064" spans="1:2" x14ac:dyDescent="0.35">
      <c r="A1064" s="24" t="s">
        <v>1083</v>
      </c>
      <c r="B1064" s="19">
        <v>244</v>
      </c>
    </row>
    <row r="1065" spans="1:2" x14ac:dyDescent="0.35">
      <c r="A1065" s="24" t="s">
        <v>1084</v>
      </c>
      <c r="B1065" s="19">
        <v>201</v>
      </c>
    </row>
    <row r="1066" spans="1:2" x14ac:dyDescent="0.35">
      <c r="A1066" s="24" t="s">
        <v>1085</v>
      </c>
      <c r="B1066" s="19">
        <v>53</v>
      </c>
    </row>
    <row r="1067" spans="1:2" x14ac:dyDescent="0.35">
      <c r="A1067" s="24" t="s">
        <v>1086</v>
      </c>
      <c r="B1067" s="19">
        <v>168</v>
      </c>
    </row>
    <row r="1068" spans="1:2" x14ac:dyDescent="0.35">
      <c r="A1068" s="24" t="s">
        <v>1087</v>
      </c>
      <c r="B1068" s="19">
        <v>169</v>
      </c>
    </row>
    <row r="1069" spans="1:2" x14ac:dyDescent="0.35">
      <c r="A1069" s="24" t="s">
        <v>1088</v>
      </c>
      <c r="B1069" s="19">
        <v>211</v>
      </c>
    </row>
    <row r="1070" spans="1:2" x14ac:dyDescent="0.35">
      <c r="A1070" s="24" t="s">
        <v>1089</v>
      </c>
      <c r="B1070" s="19">
        <v>452</v>
      </c>
    </row>
    <row r="1071" spans="1:2" x14ac:dyDescent="0.35">
      <c r="A1071" s="24" t="s">
        <v>1090</v>
      </c>
      <c r="B1071" s="19">
        <v>42</v>
      </c>
    </row>
    <row r="1072" spans="1:2" x14ac:dyDescent="0.35">
      <c r="A1072" s="24" t="s">
        <v>1091</v>
      </c>
      <c r="B1072" s="19">
        <v>47</v>
      </c>
    </row>
    <row r="1073" spans="1:2" x14ac:dyDescent="0.35">
      <c r="A1073" s="24" t="s">
        <v>1092</v>
      </c>
      <c r="B1073" s="19">
        <v>200</v>
      </c>
    </row>
    <row r="1074" spans="1:2" x14ac:dyDescent="0.35">
      <c r="A1074" s="24" t="s">
        <v>1093</v>
      </c>
      <c r="B1074" s="19">
        <v>42</v>
      </c>
    </row>
    <row r="1075" spans="1:2" x14ac:dyDescent="0.35">
      <c r="A1075" s="24" t="s">
        <v>1094</v>
      </c>
      <c r="B1075" s="19">
        <v>182</v>
      </c>
    </row>
    <row r="1076" spans="1:2" x14ac:dyDescent="0.35">
      <c r="A1076" s="24" t="s">
        <v>1095</v>
      </c>
      <c r="B1076" s="19" t="s">
        <v>34</v>
      </c>
    </row>
    <row r="1077" spans="1:2" x14ac:dyDescent="0.35">
      <c r="A1077" s="24" t="s">
        <v>1096</v>
      </c>
      <c r="B1077" s="19">
        <v>105</v>
      </c>
    </row>
    <row r="1078" spans="1:2" x14ac:dyDescent="0.35">
      <c r="A1078" s="24" t="s">
        <v>1097</v>
      </c>
      <c r="B1078" s="19">
        <v>105</v>
      </c>
    </row>
    <row r="1079" spans="1:2" x14ac:dyDescent="0.35">
      <c r="A1079" s="24" t="s">
        <v>1098</v>
      </c>
      <c r="B1079" s="19">
        <v>45</v>
      </c>
    </row>
    <row r="1080" spans="1:2" x14ac:dyDescent="0.35">
      <c r="A1080" s="24" t="s">
        <v>1099</v>
      </c>
      <c r="B1080" s="19">
        <v>13</v>
      </c>
    </row>
    <row r="1081" spans="1:2" x14ac:dyDescent="0.35">
      <c r="A1081" s="24" t="s">
        <v>1100</v>
      </c>
      <c r="B1081" s="19">
        <v>148</v>
      </c>
    </row>
    <row r="1082" spans="1:2" x14ac:dyDescent="0.35">
      <c r="A1082" s="24" t="s">
        <v>1101</v>
      </c>
      <c r="B1082" s="19">
        <v>306</v>
      </c>
    </row>
    <row r="1083" spans="1:2" x14ac:dyDescent="0.35">
      <c r="A1083" s="24" t="s">
        <v>1102</v>
      </c>
      <c r="B1083" s="19">
        <v>55</v>
      </c>
    </row>
    <row r="1084" spans="1:2" x14ac:dyDescent="0.35">
      <c r="A1084" s="24" t="s">
        <v>1103</v>
      </c>
      <c r="B1084" s="19">
        <v>52</v>
      </c>
    </row>
    <row r="1085" spans="1:2" x14ac:dyDescent="0.35">
      <c r="A1085" s="24" t="s">
        <v>1104</v>
      </c>
      <c r="B1085" s="19">
        <v>19</v>
      </c>
    </row>
    <row r="1086" spans="1:2" x14ac:dyDescent="0.35">
      <c r="A1086" s="24" t="s">
        <v>1105</v>
      </c>
      <c r="B1086" s="19">
        <v>168</v>
      </c>
    </row>
    <row r="1087" spans="1:2" x14ac:dyDescent="0.35">
      <c r="A1087" s="24" t="s">
        <v>1106</v>
      </c>
      <c r="B1087" s="19" t="s">
        <v>34</v>
      </c>
    </row>
    <row r="1088" spans="1:2" x14ac:dyDescent="0.35">
      <c r="A1088" s="24" t="s">
        <v>1107</v>
      </c>
      <c r="B1088" s="19">
        <v>124</v>
      </c>
    </row>
    <row r="1089" spans="1:3" x14ac:dyDescent="0.35">
      <c r="A1089" s="24" t="s">
        <v>1108</v>
      </c>
      <c r="B1089" s="19">
        <v>275</v>
      </c>
    </row>
    <row r="1090" spans="1:3" x14ac:dyDescent="0.35">
      <c r="A1090" s="24" t="s">
        <v>1109</v>
      </c>
      <c r="B1090" s="19" t="s">
        <v>34</v>
      </c>
    </row>
    <row r="1091" spans="1:3" x14ac:dyDescent="0.35">
      <c r="A1091" s="24" t="s">
        <v>1110</v>
      </c>
      <c r="B1091" s="19">
        <v>527</v>
      </c>
    </row>
    <row r="1092" spans="1:3" x14ac:dyDescent="0.35">
      <c r="A1092" s="23" t="s">
        <v>1111</v>
      </c>
      <c r="B1092" s="19">
        <v>15256</v>
      </c>
    </row>
    <row r="1093" spans="1:3" x14ac:dyDescent="0.35">
      <c r="A1093" s="24" t="s">
        <v>1112</v>
      </c>
      <c r="B1093" s="19">
        <v>20</v>
      </c>
      <c r="C1093" t="s">
        <v>1356</v>
      </c>
    </row>
    <row r="1094" spans="1:3" x14ac:dyDescent="0.35">
      <c r="A1094" s="24" t="s">
        <v>1113</v>
      </c>
      <c r="B1094" s="19">
        <v>207</v>
      </c>
      <c r="C1094" t="s">
        <v>1356</v>
      </c>
    </row>
    <row r="1095" spans="1:3" x14ac:dyDescent="0.35">
      <c r="A1095" s="24" t="s">
        <v>1114</v>
      </c>
      <c r="B1095" s="19">
        <v>90</v>
      </c>
      <c r="C1095" t="s">
        <v>1356</v>
      </c>
    </row>
    <row r="1096" spans="1:3" x14ac:dyDescent="0.35">
      <c r="A1096" s="24" t="s">
        <v>1115</v>
      </c>
      <c r="B1096" s="19">
        <v>50</v>
      </c>
      <c r="C1096" t="s">
        <v>1356</v>
      </c>
    </row>
    <row r="1097" spans="1:3" x14ac:dyDescent="0.35">
      <c r="A1097" s="24" t="s">
        <v>1116</v>
      </c>
      <c r="B1097" s="19">
        <v>5</v>
      </c>
      <c r="C1097" t="s">
        <v>1356</v>
      </c>
    </row>
    <row r="1098" spans="1:3" x14ac:dyDescent="0.35">
      <c r="A1098" s="24" t="s">
        <v>1117</v>
      </c>
      <c r="B1098" s="19">
        <v>11</v>
      </c>
      <c r="C1098" t="s">
        <v>1356</v>
      </c>
    </row>
    <row r="1099" spans="1:3" x14ac:dyDescent="0.35">
      <c r="A1099" s="24" t="s">
        <v>1118</v>
      </c>
      <c r="B1099" s="19">
        <v>1398</v>
      </c>
      <c r="C1099" t="s">
        <v>1341</v>
      </c>
    </row>
    <row r="1100" spans="1:3" x14ac:dyDescent="0.35">
      <c r="A1100" s="24" t="s">
        <v>1119</v>
      </c>
      <c r="B1100" s="19">
        <v>54</v>
      </c>
      <c r="C1100" t="s">
        <v>1356</v>
      </c>
    </row>
    <row r="1101" spans="1:3" x14ac:dyDescent="0.35">
      <c r="A1101" s="24" t="s">
        <v>1120</v>
      </c>
      <c r="B1101" s="19">
        <v>99</v>
      </c>
      <c r="C1101" t="s">
        <v>1356</v>
      </c>
    </row>
    <row r="1102" spans="1:3" x14ac:dyDescent="0.35">
      <c r="A1102" s="24" t="s">
        <v>1121</v>
      </c>
      <c r="B1102" s="19">
        <v>212</v>
      </c>
      <c r="C1102" t="s">
        <v>1356</v>
      </c>
    </row>
    <row r="1103" spans="1:3" x14ac:dyDescent="0.35">
      <c r="A1103" s="24" t="s">
        <v>1122</v>
      </c>
      <c r="B1103" s="19">
        <v>6</v>
      </c>
      <c r="C1103" t="s">
        <v>1356</v>
      </c>
    </row>
    <row r="1104" spans="1:3" x14ac:dyDescent="0.35">
      <c r="A1104" s="24" t="s">
        <v>1123</v>
      </c>
      <c r="B1104" s="19">
        <v>428</v>
      </c>
      <c r="C1104" t="s">
        <v>1356</v>
      </c>
    </row>
    <row r="1105" spans="1:3" x14ac:dyDescent="0.35">
      <c r="A1105" s="24" t="s">
        <v>1124</v>
      </c>
      <c r="B1105" s="19">
        <v>30</v>
      </c>
      <c r="C1105" t="s">
        <v>1356</v>
      </c>
    </row>
    <row r="1106" spans="1:3" x14ac:dyDescent="0.35">
      <c r="A1106" s="24" t="s">
        <v>1125</v>
      </c>
      <c r="B1106" s="19">
        <v>1</v>
      </c>
      <c r="C1106" t="s">
        <v>1356</v>
      </c>
    </row>
    <row r="1107" spans="1:3" x14ac:dyDescent="0.35">
      <c r="A1107" s="24" t="s">
        <v>1126</v>
      </c>
      <c r="B1107" s="19">
        <v>20</v>
      </c>
      <c r="C1107" t="s">
        <v>1356</v>
      </c>
    </row>
    <row r="1108" spans="1:3" x14ac:dyDescent="0.35">
      <c r="A1108" s="24" t="s">
        <v>1127</v>
      </c>
      <c r="B1108" s="19">
        <v>59</v>
      </c>
      <c r="C1108" t="s">
        <v>1356</v>
      </c>
    </row>
    <row r="1109" spans="1:3" x14ac:dyDescent="0.35">
      <c r="A1109" s="24" t="s">
        <v>1128</v>
      </c>
      <c r="B1109" s="19">
        <v>534</v>
      </c>
      <c r="C1109" t="s">
        <v>1356</v>
      </c>
    </row>
    <row r="1110" spans="1:3" x14ac:dyDescent="0.35">
      <c r="A1110" s="24" t="s">
        <v>1129</v>
      </c>
      <c r="B1110" s="19" t="s">
        <v>34</v>
      </c>
    </row>
    <row r="1111" spans="1:3" x14ac:dyDescent="0.35">
      <c r="A1111" s="24" t="s">
        <v>1130</v>
      </c>
      <c r="B1111" s="19">
        <v>9777</v>
      </c>
      <c r="C1111" t="s">
        <v>1339</v>
      </c>
    </row>
    <row r="1112" spans="1:3" x14ac:dyDescent="0.35">
      <c r="A1112" s="24" t="s">
        <v>1131</v>
      </c>
      <c r="B1112" s="19">
        <v>10</v>
      </c>
      <c r="C1112" t="s">
        <v>1356</v>
      </c>
    </row>
    <row r="1113" spans="1:3" x14ac:dyDescent="0.35">
      <c r="A1113" s="24" t="s">
        <v>1132</v>
      </c>
      <c r="B1113" s="19">
        <v>102</v>
      </c>
      <c r="C1113" t="s">
        <v>1339</v>
      </c>
    </row>
    <row r="1114" spans="1:3" x14ac:dyDescent="0.35">
      <c r="A1114" s="24" t="s">
        <v>1133</v>
      </c>
      <c r="B1114" s="19">
        <v>385</v>
      </c>
      <c r="C1114" t="s">
        <v>1356</v>
      </c>
    </row>
    <row r="1115" spans="1:3" x14ac:dyDescent="0.35">
      <c r="A1115" s="24" t="s">
        <v>1134</v>
      </c>
      <c r="B1115" s="19">
        <v>18</v>
      </c>
      <c r="C1115" t="s">
        <v>1356</v>
      </c>
    </row>
    <row r="1116" spans="1:3" x14ac:dyDescent="0.35">
      <c r="A1116" s="23" t="s">
        <v>1135</v>
      </c>
      <c r="B1116" s="19">
        <v>2307</v>
      </c>
      <c r="C1116" t="s">
        <v>1384</v>
      </c>
    </row>
    <row r="1117" spans="1:3" x14ac:dyDescent="0.35">
      <c r="A1117" s="24" t="s">
        <v>1136</v>
      </c>
      <c r="B1117" s="19">
        <v>779</v>
      </c>
    </row>
    <row r="1118" spans="1:3" x14ac:dyDescent="0.35">
      <c r="A1118" s="24" t="s">
        <v>1137</v>
      </c>
      <c r="B1118" s="19">
        <v>1512</v>
      </c>
    </row>
    <row r="1119" spans="1:3" x14ac:dyDescent="0.35">
      <c r="A1119" s="23" t="s">
        <v>1138</v>
      </c>
      <c r="B1119" s="19">
        <v>24859</v>
      </c>
      <c r="C1119" t="s">
        <v>1331</v>
      </c>
    </row>
    <row r="1120" spans="1:3" x14ac:dyDescent="0.35">
      <c r="A1120" s="24" t="s">
        <v>1139</v>
      </c>
      <c r="B1120" s="19">
        <v>14</v>
      </c>
    </row>
    <row r="1121" spans="1:2" x14ac:dyDescent="0.35">
      <c r="A1121" s="24" t="s">
        <v>1140</v>
      </c>
      <c r="B1121" s="19">
        <v>2981</v>
      </c>
    </row>
    <row r="1122" spans="1:2" x14ac:dyDescent="0.35">
      <c r="A1122" s="24" t="s">
        <v>1141</v>
      </c>
      <c r="B1122" s="19" t="s">
        <v>34</v>
      </c>
    </row>
    <row r="1123" spans="1:2" x14ac:dyDescent="0.35">
      <c r="A1123" s="24" t="s">
        <v>1142</v>
      </c>
      <c r="B1123" s="19">
        <v>898</v>
      </c>
    </row>
    <row r="1124" spans="1:2" x14ac:dyDescent="0.35">
      <c r="A1124" s="24" t="s">
        <v>1143</v>
      </c>
      <c r="B1124" s="19">
        <v>218</v>
      </c>
    </row>
    <row r="1125" spans="1:2" x14ac:dyDescent="0.35">
      <c r="A1125" s="24" t="s">
        <v>1144</v>
      </c>
      <c r="B1125" s="19">
        <v>232</v>
      </c>
    </row>
    <row r="1126" spans="1:2" x14ac:dyDescent="0.35">
      <c r="A1126" s="24" t="s">
        <v>1145</v>
      </c>
      <c r="B1126" s="19">
        <v>37</v>
      </c>
    </row>
    <row r="1127" spans="1:2" x14ac:dyDescent="0.35">
      <c r="A1127" s="24" t="s">
        <v>1146</v>
      </c>
      <c r="B1127" s="19">
        <v>693</v>
      </c>
    </row>
    <row r="1128" spans="1:2" x14ac:dyDescent="0.35">
      <c r="A1128" s="24" t="s">
        <v>1147</v>
      </c>
      <c r="B1128" s="19">
        <v>124</v>
      </c>
    </row>
    <row r="1129" spans="1:2" x14ac:dyDescent="0.35">
      <c r="A1129" s="24" t="s">
        <v>1148</v>
      </c>
      <c r="B1129" s="19">
        <v>1053</v>
      </c>
    </row>
    <row r="1130" spans="1:2" x14ac:dyDescent="0.35">
      <c r="A1130" s="24" t="s">
        <v>1149</v>
      </c>
      <c r="B1130" s="19">
        <v>732</v>
      </c>
    </row>
    <row r="1131" spans="1:2" x14ac:dyDescent="0.35">
      <c r="A1131" s="24" t="s">
        <v>1150</v>
      </c>
      <c r="B1131" s="19">
        <v>338</v>
      </c>
    </row>
    <row r="1132" spans="1:2" x14ac:dyDescent="0.35">
      <c r="A1132" s="24" t="s">
        <v>1151</v>
      </c>
      <c r="B1132" s="19">
        <v>374</v>
      </c>
    </row>
    <row r="1133" spans="1:2" x14ac:dyDescent="0.35">
      <c r="A1133" s="24" t="s">
        <v>1152</v>
      </c>
      <c r="B1133" s="19">
        <v>172</v>
      </c>
    </row>
    <row r="1134" spans="1:2" x14ac:dyDescent="0.35">
      <c r="A1134" s="24" t="s">
        <v>1153</v>
      </c>
      <c r="B1134" s="19">
        <v>51</v>
      </c>
    </row>
    <row r="1135" spans="1:2" x14ac:dyDescent="0.35">
      <c r="A1135" s="24" t="s">
        <v>1154</v>
      </c>
      <c r="B1135" s="19">
        <v>97</v>
      </c>
    </row>
    <row r="1136" spans="1:2" x14ac:dyDescent="0.35">
      <c r="A1136" s="24" t="s">
        <v>1155</v>
      </c>
      <c r="B1136" s="19">
        <v>301</v>
      </c>
    </row>
    <row r="1137" spans="1:2" x14ac:dyDescent="0.35">
      <c r="A1137" s="24" t="s">
        <v>1156</v>
      </c>
      <c r="B1137" s="19">
        <v>164</v>
      </c>
    </row>
    <row r="1138" spans="1:2" x14ac:dyDescent="0.35">
      <c r="A1138" s="24" t="s">
        <v>1157</v>
      </c>
      <c r="B1138" s="19">
        <v>5548</v>
      </c>
    </row>
    <row r="1139" spans="1:2" x14ac:dyDescent="0.35">
      <c r="A1139" s="24" t="s">
        <v>1158</v>
      </c>
      <c r="B1139" s="19">
        <v>133</v>
      </c>
    </row>
    <row r="1140" spans="1:2" x14ac:dyDescent="0.35">
      <c r="A1140" s="24" t="s">
        <v>1159</v>
      </c>
      <c r="B1140" s="19">
        <v>24</v>
      </c>
    </row>
    <row r="1141" spans="1:2" x14ac:dyDescent="0.35">
      <c r="A1141" s="24" t="s">
        <v>1160</v>
      </c>
      <c r="B1141" s="19">
        <v>372</v>
      </c>
    </row>
    <row r="1142" spans="1:2" x14ac:dyDescent="0.35">
      <c r="A1142" s="24" t="s">
        <v>1161</v>
      </c>
      <c r="B1142" s="19">
        <v>365</v>
      </c>
    </row>
    <row r="1143" spans="1:2" x14ac:dyDescent="0.35">
      <c r="A1143" s="24" t="s">
        <v>1162</v>
      </c>
      <c r="B1143" s="19">
        <v>149</v>
      </c>
    </row>
    <row r="1144" spans="1:2" x14ac:dyDescent="0.35">
      <c r="A1144" s="24" t="s">
        <v>1163</v>
      </c>
      <c r="B1144" s="19">
        <v>709</v>
      </c>
    </row>
    <row r="1145" spans="1:2" x14ac:dyDescent="0.35">
      <c r="A1145" s="24" t="s">
        <v>1164</v>
      </c>
      <c r="B1145" s="19">
        <v>360</v>
      </c>
    </row>
    <row r="1146" spans="1:2" x14ac:dyDescent="0.35">
      <c r="A1146" s="24" t="s">
        <v>1165</v>
      </c>
      <c r="B1146" s="19">
        <v>1196</v>
      </c>
    </row>
    <row r="1147" spans="1:2" x14ac:dyDescent="0.35">
      <c r="A1147" s="24" t="s">
        <v>1166</v>
      </c>
      <c r="B1147" s="19">
        <v>498</v>
      </c>
    </row>
    <row r="1148" spans="1:2" x14ac:dyDescent="0.35">
      <c r="A1148" s="24" t="s">
        <v>1167</v>
      </c>
      <c r="B1148" s="19">
        <v>774</v>
      </c>
    </row>
    <row r="1149" spans="1:2" x14ac:dyDescent="0.35">
      <c r="A1149" s="24" t="s">
        <v>1168</v>
      </c>
      <c r="B1149" s="19">
        <v>523</v>
      </c>
    </row>
    <row r="1150" spans="1:2" x14ac:dyDescent="0.35">
      <c r="A1150" s="24" t="s">
        <v>1169</v>
      </c>
      <c r="B1150" s="19">
        <v>208</v>
      </c>
    </row>
    <row r="1151" spans="1:2" x14ac:dyDescent="0.35">
      <c r="A1151" s="24" t="s">
        <v>1170</v>
      </c>
      <c r="B1151" s="19">
        <v>665</v>
      </c>
    </row>
    <row r="1152" spans="1:2" x14ac:dyDescent="0.35">
      <c r="A1152" s="24" t="s">
        <v>1171</v>
      </c>
      <c r="B1152" s="19">
        <v>111</v>
      </c>
    </row>
    <row r="1153" spans="1:3" x14ac:dyDescent="0.35">
      <c r="A1153" s="24" t="s">
        <v>1172</v>
      </c>
      <c r="B1153" s="19">
        <v>746</v>
      </c>
    </row>
    <row r="1154" spans="1:3" x14ac:dyDescent="0.35">
      <c r="A1154" s="24" t="s">
        <v>1173</v>
      </c>
      <c r="B1154" s="19">
        <v>246</v>
      </c>
    </row>
    <row r="1155" spans="1:3" x14ac:dyDescent="0.35">
      <c r="A1155" s="24" t="s">
        <v>1174</v>
      </c>
      <c r="B1155" s="19">
        <v>587</v>
      </c>
    </row>
    <row r="1156" spans="1:3" x14ac:dyDescent="0.35">
      <c r="A1156" s="24" t="s">
        <v>1175</v>
      </c>
      <c r="B1156" s="19">
        <v>265</v>
      </c>
    </row>
    <row r="1157" spans="1:3" x14ac:dyDescent="0.35">
      <c r="A1157" s="24" t="s">
        <v>1176</v>
      </c>
      <c r="B1157" s="19">
        <v>29</v>
      </c>
    </row>
    <row r="1158" spans="1:3" x14ac:dyDescent="0.35">
      <c r="A1158" s="24" t="s">
        <v>1177</v>
      </c>
      <c r="B1158" s="19">
        <v>121</v>
      </c>
    </row>
    <row r="1159" spans="1:3" x14ac:dyDescent="0.35">
      <c r="A1159" s="24" t="s">
        <v>1178</v>
      </c>
      <c r="B1159" s="19">
        <v>623</v>
      </c>
    </row>
    <row r="1160" spans="1:3" x14ac:dyDescent="0.35">
      <c r="A1160" s="24" t="s">
        <v>1179</v>
      </c>
      <c r="B1160" s="19">
        <v>33</v>
      </c>
    </row>
    <row r="1161" spans="1:3" x14ac:dyDescent="0.35">
      <c r="A1161" s="24" t="s">
        <v>1180</v>
      </c>
      <c r="B1161" s="19">
        <v>150</v>
      </c>
    </row>
    <row r="1162" spans="1:3" x14ac:dyDescent="0.35">
      <c r="A1162" s="24" t="s">
        <v>1181</v>
      </c>
      <c r="B1162" s="19">
        <v>306</v>
      </c>
    </row>
    <row r="1163" spans="1:3" x14ac:dyDescent="0.35">
      <c r="A1163" s="24" t="s">
        <v>1182</v>
      </c>
      <c r="B1163" s="19">
        <v>71</v>
      </c>
    </row>
    <row r="1164" spans="1:3" x14ac:dyDescent="0.35">
      <c r="A1164" s="24" t="s">
        <v>1183</v>
      </c>
      <c r="B1164" s="19">
        <v>274</v>
      </c>
    </row>
    <row r="1165" spans="1:3" x14ac:dyDescent="0.35">
      <c r="A1165" s="24" t="s">
        <v>1184</v>
      </c>
      <c r="B1165" s="19">
        <v>905</v>
      </c>
    </row>
    <row r="1166" spans="1:3" x14ac:dyDescent="0.35">
      <c r="A1166" s="24" t="s">
        <v>1185</v>
      </c>
      <c r="B1166" s="19">
        <v>187</v>
      </c>
    </row>
    <row r="1167" spans="1:3" x14ac:dyDescent="0.35">
      <c r="A1167" s="23" t="s">
        <v>1186</v>
      </c>
      <c r="B1167" s="19">
        <v>28927</v>
      </c>
      <c r="C1167" t="s">
        <v>1331</v>
      </c>
    </row>
    <row r="1168" spans="1:3" x14ac:dyDescent="0.35">
      <c r="A1168" s="24" t="s">
        <v>1187</v>
      </c>
      <c r="B1168" s="19">
        <v>633</v>
      </c>
    </row>
    <row r="1169" spans="1:2" x14ac:dyDescent="0.35">
      <c r="A1169" s="24" t="s">
        <v>1188</v>
      </c>
      <c r="B1169" s="19">
        <v>659</v>
      </c>
    </row>
    <row r="1170" spans="1:2" x14ac:dyDescent="0.35">
      <c r="A1170" s="24" t="s">
        <v>1189</v>
      </c>
      <c r="B1170" s="19">
        <v>147</v>
      </c>
    </row>
    <row r="1171" spans="1:2" x14ac:dyDescent="0.35">
      <c r="A1171" s="24" t="s">
        <v>1190</v>
      </c>
      <c r="B1171" s="19">
        <v>591</v>
      </c>
    </row>
    <row r="1172" spans="1:2" x14ac:dyDescent="0.35">
      <c r="A1172" s="24" t="s">
        <v>1191</v>
      </c>
      <c r="B1172" s="19">
        <v>309</v>
      </c>
    </row>
    <row r="1173" spans="1:2" x14ac:dyDescent="0.35">
      <c r="A1173" s="24" t="s">
        <v>1192</v>
      </c>
      <c r="B1173" s="19">
        <v>646</v>
      </c>
    </row>
    <row r="1174" spans="1:2" x14ac:dyDescent="0.35">
      <c r="A1174" s="24" t="s">
        <v>1193</v>
      </c>
      <c r="B1174" s="19">
        <v>166</v>
      </c>
    </row>
    <row r="1175" spans="1:2" x14ac:dyDescent="0.35">
      <c r="A1175" s="24" t="s">
        <v>1194</v>
      </c>
      <c r="B1175" s="19">
        <v>158</v>
      </c>
    </row>
    <row r="1176" spans="1:2" x14ac:dyDescent="0.35">
      <c r="A1176" s="24" t="s">
        <v>1195</v>
      </c>
      <c r="B1176" s="19">
        <v>207</v>
      </c>
    </row>
    <row r="1177" spans="1:2" x14ac:dyDescent="0.35">
      <c r="A1177" s="24" t="s">
        <v>1196</v>
      </c>
      <c r="B1177" s="19">
        <v>267</v>
      </c>
    </row>
    <row r="1178" spans="1:2" x14ac:dyDescent="0.35">
      <c r="A1178" s="24" t="s">
        <v>1197</v>
      </c>
      <c r="B1178" s="19">
        <v>915</v>
      </c>
    </row>
    <row r="1179" spans="1:2" x14ac:dyDescent="0.35">
      <c r="A1179" s="24" t="s">
        <v>1198</v>
      </c>
      <c r="B1179" s="19">
        <v>53</v>
      </c>
    </row>
    <row r="1180" spans="1:2" x14ac:dyDescent="0.35">
      <c r="A1180" s="24" t="s">
        <v>1199</v>
      </c>
      <c r="B1180" s="19">
        <v>637</v>
      </c>
    </row>
    <row r="1181" spans="1:2" x14ac:dyDescent="0.35">
      <c r="A1181" s="24" t="s">
        <v>1200</v>
      </c>
      <c r="B1181" s="19">
        <v>1028</v>
      </c>
    </row>
    <row r="1182" spans="1:2" x14ac:dyDescent="0.35">
      <c r="A1182" s="24" t="s">
        <v>1201</v>
      </c>
      <c r="B1182" s="19">
        <v>420</v>
      </c>
    </row>
    <row r="1183" spans="1:2" x14ac:dyDescent="0.35">
      <c r="A1183" s="24" t="s">
        <v>1202</v>
      </c>
      <c r="B1183" s="19">
        <v>12</v>
      </c>
    </row>
    <row r="1184" spans="1:2" x14ac:dyDescent="0.35">
      <c r="A1184" s="24" t="s">
        <v>1203</v>
      </c>
      <c r="B1184" s="19">
        <v>114</v>
      </c>
    </row>
    <row r="1185" spans="1:2" x14ac:dyDescent="0.35">
      <c r="A1185" s="24" t="s">
        <v>1204</v>
      </c>
      <c r="B1185" s="19">
        <v>94</v>
      </c>
    </row>
    <row r="1186" spans="1:2" x14ac:dyDescent="0.35">
      <c r="A1186" s="24" t="s">
        <v>1205</v>
      </c>
      <c r="B1186" s="19">
        <v>104</v>
      </c>
    </row>
    <row r="1187" spans="1:2" x14ac:dyDescent="0.35">
      <c r="A1187" s="24" t="s">
        <v>1206</v>
      </c>
      <c r="B1187" s="19">
        <v>776</v>
      </c>
    </row>
    <row r="1188" spans="1:2" x14ac:dyDescent="0.35">
      <c r="A1188" s="24" t="s">
        <v>1207</v>
      </c>
      <c r="B1188" s="19">
        <v>278</v>
      </c>
    </row>
    <row r="1189" spans="1:2" x14ac:dyDescent="0.35">
      <c r="A1189" s="24" t="s">
        <v>1208</v>
      </c>
      <c r="B1189" s="19">
        <v>41</v>
      </c>
    </row>
    <row r="1190" spans="1:2" x14ac:dyDescent="0.35">
      <c r="A1190" s="24" t="s">
        <v>1209</v>
      </c>
      <c r="B1190" s="19">
        <v>115</v>
      </c>
    </row>
    <row r="1191" spans="1:2" x14ac:dyDescent="0.35">
      <c r="A1191" s="24" t="s">
        <v>1210</v>
      </c>
      <c r="B1191" s="19">
        <v>730</v>
      </c>
    </row>
    <row r="1192" spans="1:2" x14ac:dyDescent="0.35">
      <c r="A1192" s="24" t="s">
        <v>1211</v>
      </c>
      <c r="B1192" s="19">
        <v>244</v>
      </c>
    </row>
    <row r="1193" spans="1:2" x14ac:dyDescent="0.35">
      <c r="A1193" s="24" t="s">
        <v>1212</v>
      </c>
      <c r="B1193" s="19">
        <v>793</v>
      </c>
    </row>
    <row r="1194" spans="1:2" x14ac:dyDescent="0.35">
      <c r="A1194" s="24" t="s">
        <v>1213</v>
      </c>
      <c r="B1194" s="19">
        <v>247</v>
      </c>
    </row>
    <row r="1195" spans="1:2" x14ac:dyDescent="0.35">
      <c r="A1195" s="24" t="s">
        <v>1214</v>
      </c>
      <c r="B1195" s="19">
        <v>197</v>
      </c>
    </row>
    <row r="1196" spans="1:2" x14ac:dyDescent="0.35">
      <c r="A1196" s="24" t="s">
        <v>1215</v>
      </c>
      <c r="B1196" s="19">
        <v>577</v>
      </c>
    </row>
    <row r="1197" spans="1:2" x14ac:dyDescent="0.35">
      <c r="A1197" s="24" t="s">
        <v>1216</v>
      </c>
      <c r="B1197" s="19">
        <v>668</v>
      </c>
    </row>
    <row r="1198" spans="1:2" x14ac:dyDescent="0.35">
      <c r="A1198" s="24" t="s">
        <v>1217</v>
      </c>
      <c r="B1198" s="19">
        <v>211</v>
      </c>
    </row>
    <row r="1199" spans="1:2" x14ac:dyDescent="0.35">
      <c r="A1199" s="24" t="s">
        <v>1218</v>
      </c>
      <c r="B1199" s="19">
        <v>395</v>
      </c>
    </row>
    <row r="1200" spans="1:2" x14ac:dyDescent="0.35">
      <c r="A1200" s="24" t="s">
        <v>1219</v>
      </c>
      <c r="B1200" s="19">
        <v>446</v>
      </c>
    </row>
    <row r="1201" spans="1:2" x14ac:dyDescent="0.35">
      <c r="A1201" s="24" t="s">
        <v>1220</v>
      </c>
      <c r="B1201" s="19">
        <v>724</v>
      </c>
    </row>
    <row r="1202" spans="1:2" x14ac:dyDescent="0.35">
      <c r="A1202" s="24" t="s">
        <v>1221</v>
      </c>
      <c r="B1202" s="19">
        <v>327</v>
      </c>
    </row>
    <row r="1203" spans="1:2" x14ac:dyDescent="0.35">
      <c r="A1203" s="24" t="s">
        <v>1222</v>
      </c>
      <c r="B1203" s="19">
        <v>83</v>
      </c>
    </row>
    <row r="1204" spans="1:2" x14ac:dyDescent="0.35">
      <c r="A1204" s="24" t="s">
        <v>1223</v>
      </c>
      <c r="B1204" s="19">
        <v>258</v>
      </c>
    </row>
    <row r="1205" spans="1:2" x14ac:dyDescent="0.35">
      <c r="A1205" s="24" t="s">
        <v>1224</v>
      </c>
      <c r="B1205" s="19">
        <v>439</v>
      </c>
    </row>
    <row r="1206" spans="1:2" x14ac:dyDescent="0.35">
      <c r="A1206" s="24" t="s">
        <v>1225</v>
      </c>
      <c r="B1206" s="19">
        <v>272</v>
      </c>
    </row>
    <row r="1207" spans="1:2" x14ac:dyDescent="0.35">
      <c r="A1207" s="24" t="s">
        <v>1226</v>
      </c>
      <c r="B1207" s="19">
        <v>88</v>
      </c>
    </row>
    <row r="1208" spans="1:2" x14ac:dyDescent="0.35">
      <c r="A1208" s="24" t="s">
        <v>1227</v>
      </c>
      <c r="B1208" s="19">
        <v>822</v>
      </c>
    </row>
    <row r="1209" spans="1:2" x14ac:dyDescent="0.35">
      <c r="A1209" s="24" t="s">
        <v>1228</v>
      </c>
      <c r="B1209" s="19">
        <v>155</v>
      </c>
    </row>
    <row r="1210" spans="1:2" x14ac:dyDescent="0.35">
      <c r="A1210" s="24" t="s">
        <v>1229</v>
      </c>
      <c r="B1210" s="19">
        <v>38</v>
      </c>
    </row>
    <row r="1211" spans="1:2" x14ac:dyDescent="0.35">
      <c r="A1211" s="24" t="s">
        <v>1230</v>
      </c>
      <c r="B1211" s="19">
        <v>365</v>
      </c>
    </row>
    <row r="1212" spans="1:2" x14ac:dyDescent="0.35">
      <c r="A1212" s="24" t="s">
        <v>1231</v>
      </c>
      <c r="B1212" s="19">
        <v>397</v>
      </c>
    </row>
    <row r="1213" spans="1:2" x14ac:dyDescent="0.35">
      <c r="A1213" s="24" t="s">
        <v>1232</v>
      </c>
      <c r="B1213" s="19">
        <v>150</v>
      </c>
    </row>
    <row r="1214" spans="1:2" x14ac:dyDescent="0.35">
      <c r="A1214" s="24" t="s">
        <v>1233</v>
      </c>
      <c r="B1214" s="19">
        <v>522</v>
      </c>
    </row>
    <row r="1215" spans="1:2" x14ac:dyDescent="0.35">
      <c r="A1215" s="24" t="s">
        <v>1234</v>
      </c>
      <c r="B1215" s="19">
        <v>380</v>
      </c>
    </row>
    <row r="1216" spans="1:2" x14ac:dyDescent="0.35">
      <c r="A1216" s="24" t="s">
        <v>1235</v>
      </c>
      <c r="B1216" s="19">
        <v>185</v>
      </c>
    </row>
    <row r="1217" spans="1:2" x14ac:dyDescent="0.35">
      <c r="A1217" s="24" t="s">
        <v>1236</v>
      </c>
      <c r="B1217" s="19">
        <v>434</v>
      </c>
    </row>
    <row r="1218" spans="1:2" x14ac:dyDescent="0.35">
      <c r="A1218" s="24" t="s">
        <v>1237</v>
      </c>
      <c r="B1218" s="19">
        <v>62</v>
      </c>
    </row>
    <row r="1219" spans="1:2" x14ac:dyDescent="0.35">
      <c r="A1219" s="24" t="s">
        <v>1238</v>
      </c>
      <c r="B1219" s="19">
        <v>71</v>
      </c>
    </row>
    <row r="1220" spans="1:2" x14ac:dyDescent="0.35">
      <c r="A1220" s="24" t="s">
        <v>1239</v>
      </c>
      <c r="B1220" s="19">
        <v>109</v>
      </c>
    </row>
    <row r="1221" spans="1:2" x14ac:dyDescent="0.35">
      <c r="A1221" s="24" t="s">
        <v>1240</v>
      </c>
      <c r="B1221" s="19">
        <v>36</v>
      </c>
    </row>
    <row r="1222" spans="1:2" x14ac:dyDescent="0.35">
      <c r="A1222" s="24" t="s">
        <v>1241</v>
      </c>
      <c r="B1222" s="19">
        <v>15</v>
      </c>
    </row>
    <row r="1223" spans="1:2" x14ac:dyDescent="0.35">
      <c r="A1223" s="24" t="s">
        <v>1242</v>
      </c>
      <c r="B1223" s="19">
        <v>637</v>
      </c>
    </row>
    <row r="1224" spans="1:2" x14ac:dyDescent="0.35">
      <c r="A1224" s="24" t="s">
        <v>1243</v>
      </c>
      <c r="B1224" s="19">
        <v>3</v>
      </c>
    </row>
    <row r="1225" spans="1:2" x14ac:dyDescent="0.35">
      <c r="A1225" s="24" t="s">
        <v>1244</v>
      </c>
      <c r="B1225" s="19">
        <v>106</v>
      </c>
    </row>
    <row r="1226" spans="1:2" x14ac:dyDescent="0.35">
      <c r="A1226" s="24" t="s">
        <v>1245</v>
      </c>
      <c r="B1226" s="19">
        <v>518</v>
      </c>
    </row>
    <row r="1227" spans="1:2" x14ac:dyDescent="0.35">
      <c r="A1227" s="24" t="s">
        <v>1246</v>
      </c>
      <c r="B1227" s="19">
        <v>192</v>
      </c>
    </row>
    <row r="1228" spans="1:2" x14ac:dyDescent="0.35">
      <c r="A1228" s="24" t="s">
        <v>1247</v>
      </c>
      <c r="B1228" s="19">
        <v>69</v>
      </c>
    </row>
    <row r="1229" spans="1:2" x14ac:dyDescent="0.35">
      <c r="A1229" s="24" t="s">
        <v>1248</v>
      </c>
      <c r="B1229" s="19">
        <v>552</v>
      </c>
    </row>
    <row r="1230" spans="1:2" x14ac:dyDescent="0.35">
      <c r="A1230" s="24" t="s">
        <v>1249</v>
      </c>
      <c r="B1230" s="19">
        <v>678</v>
      </c>
    </row>
    <row r="1231" spans="1:2" x14ac:dyDescent="0.35">
      <c r="A1231" s="24" t="s">
        <v>1250</v>
      </c>
      <c r="B1231" s="19">
        <v>572</v>
      </c>
    </row>
    <row r="1232" spans="1:2" x14ac:dyDescent="0.35">
      <c r="A1232" s="24" t="s">
        <v>1251</v>
      </c>
      <c r="B1232" s="19">
        <v>369</v>
      </c>
    </row>
    <row r="1233" spans="1:3" x14ac:dyDescent="0.35">
      <c r="A1233" s="24" t="s">
        <v>1252</v>
      </c>
      <c r="B1233" s="19">
        <v>355</v>
      </c>
    </row>
    <row r="1234" spans="1:3" x14ac:dyDescent="0.35">
      <c r="A1234" s="24" t="s">
        <v>1253</v>
      </c>
      <c r="B1234" s="19">
        <v>303</v>
      </c>
    </row>
    <row r="1235" spans="1:3" x14ac:dyDescent="0.35">
      <c r="A1235" s="24" t="s">
        <v>1254</v>
      </c>
      <c r="B1235" s="19">
        <v>52</v>
      </c>
    </row>
    <row r="1236" spans="1:3" x14ac:dyDescent="0.35">
      <c r="A1236" s="24" t="s">
        <v>1255</v>
      </c>
      <c r="B1236" s="19">
        <v>5252</v>
      </c>
    </row>
    <row r="1237" spans="1:3" x14ac:dyDescent="0.35">
      <c r="A1237" s="24" t="s">
        <v>1256</v>
      </c>
      <c r="B1237" s="19">
        <v>13</v>
      </c>
    </row>
    <row r="1238" spans="1:3" x14ac:dyDescent="0.35">
      <c r="A1238" s="24" t="s">
        <v>1257</v>
      </c>
      <c r="B1238" s="19">
        <v>327</v>
      </c>
    </row>
    <row r="1239" spans="1:3" x14ac:dyDescent="0.35">
      <c r="A1239" s="24" t="s">
        <v>1258</v>
      </c>
      <c r="B1239" s="19">
        <v>36</v>
      </c>
    </row>
    <row r="1240" spans="1:3" x14ac:dyDescent="0.35">
      <c r="A1240" s="24" t="s">
        <v>1259</v>
      </c>
      <c r="B1240" s="19">
        <v>33</v>
      </c>
    </row>
    <row r="1241" spans="1:3" x14ac:dyDescent="0.35">
      <c r="A1241" s="23" t="s">
        <v>1260</v>
      </c>
      <c r="B1241" s="19">
        <v>11920</v>
      </c>
      <c r="C1241" t="s">
        <v>1331</v>
      </c>
    </row>
    <row r="1242" spans="1:3" x14ac:dyDescent="0.35">
      <c r="A1242" s="24" t="s">
        <v>1261</v>
      </c>
      <c r="B1242" s="19">
        <v>5866</v>
      </c>
    </row>
    <row r="1243" spans="1:3" x14ac:dyDescent="0.35">
      <c r="A1243" s="24" t="s">
        <v>1262</v>
      </c>
      <c r="B1243" s="19">
        <v>241</v>
      </c>
    </row>
    <row r="1244" spans="1:3" x14ac:dyDescent="0.35">
      <c r="A1244" s="24" t="s">
        <v>1263</v>
      </c>
      <c r="B1244" s="19">
        <v>136</v>
      </c>
    </row>
    <row r="1245" spans="1:3" x14ac:dyDescent="0.35">
      <c r="A1245" s="24" t="s">
        <v>1264</v>
      </c>
      <c r="B1245" s="19">
        <v>34</v>
      </c>
    </row>
    <row r="1246" spans="1:3" x14ac:dyDescent="0.35">
      <c r="A1246" s="24" t="s">
        <v>1265</v>
      </c>
      <c r="B1246" s="19">
        <v>23</v>
      </c>
    </row>
    <row r="1247" spans="1:3" x14ac:dyDescent="0.35">
      <c r="A1247" s="24" t="s">
        <v>1266</v>
      </c>
      <c r="B1247" s="19">
        <v>22</v>
      </c>
    </row>
    <row r="1248" spans="1:3" x14ac:dyDescent="0.35">
      <c r="A1248" s="24" t="s">
        <v>1267</v>
      </c>
      <c r="B1248" s="19">
        <v>63</v>
      </c>
    </row>
    <row r="1249" spans="1:2" x14ac:dyDescent="0.35">
      <c r="A1249" s="24" t="s">
        <v>1268</v>
      </c>
      <c r="B1249" s="19">
        <v>102</v>
      </c>
    </row>
    <row r="1250" spans="1:2" x14ac:dyDescent="0.35">
      <c r="A1250" s="24" t="s">
        <v>1269</v>
      </c>
      <c r="B1250" s="19">
        <v>57</v>
      </c>
    </row>
    <row r="1251" spans="1:2" x14ac:dyDescent="0.35">
      <c r="A1251" s="24" t="s">
        <v>1270</v>
      </c>
      <c r="B1251" s="19">
        <v>28</v>
      </c>
    </row>
    <row r="1252" spans="1:2" x14ac:dyDescent="0.35">
      <c r="A1252" s="24" t="s">
        <v>1271</v>
      </c>
      <c r="B1252" s="19">
        <v>36</v>
      </c>
    </row>
    <row r="1253" spans="1:2" x14ac:dyDescent="0.35">
      <c r="A1253" s="24" t="s">
        <v>1272</v>
      </c>
      <c r="B1253" s="19">
        <v>37</v>
      </c>
    </row>
    <row r="1254" spans="1:2" x14ac:dyDescent="0.35">
      <c r="A1254" s="24" t="s">
        <v>1273</v>
      </c>
      <c r="B1254" s="19">
        <v>125</v>
      </c>
    </row>
    <row r="1255" spans="1:2" x14ac:dyDescent="0.35">
      <c r="A1255" s="24" t="s">
        <v>1274</v>
      </c>
      <c r="B1255" s="19">
        <v>24</v>
      </c>
    </row>
    <row r="1256" spans="1:2" x14ac:dyDescent="0.35">
      <c r="A1256" s="24" t="s">
        <v>1275</v>
      </c>
      <c r="B1256" s="19">
        <v>56</v>
      </c>
    </row>
    <row r="1257" spans="1:2" x14ac:dyDescent="0.35">
      <c r="A1257" s="24" t="s">
        <v>1276</v>
      </c>
      <c r="B1257" s="19">
        <v>89</v>
      </c>
    </row>
    <row r="1258" spans="1:2" x14ac:dyDescent="0.35">
      <c r="A1258" s="24" t="s">
        <v>1277</v>
      </c>
      <c r="B1258" s="19">
        <v>56</v>
      </c>
    </row>
    <row r="1259" spans="1:2" x14ac:dyDescent="0.35">
      <c r="A1259" s="24" t="s">
        <v>1278</v>
      </c>
      <c r="B1259" s="19">
        <v>101</v>
      </c>
    </row>
    <row r="1260" spans="1:2" x14ac:dyDescent="0.35">
      <c r="A1260" s="24" t="s">
        <v>1279</v>
      </c>
      <c r="B1260" s="19">
        <v>332</v>
      </c>
    </row>
    <row r="1261" spans="1:2" x14ac:dyDescent="0.35">
      <c r="A1261" s="24" t="s">
        <v>1280</v>
      </c>
      <c r="B1261" s="19">
        <v>154</v>
      </c>
    </row>
    <row r="1262" spans="1:2" x14ac:dyDescent="0.35">
      <c r="A1262" s="24" t="s">
        <v>1281</v>
      </c>
      <c r="B1262" s="19">
        <v>82</v>
      </c>
    </row>
    <row r="1263" spans="1:2" x14ac:dyDescent="0.35">
      <c r="A1263" s="24" t="s">
        <v>1282</v>
      </c>
      <c r="B1263" s="19">
        <v>202</v>
      </c>
    </row>
    <row r="1264" spans="1:2" x14ac:dyDescent="0.35">
      <c r="A1264" s="24" t="s">
        <v>1283</v>
      </c>
      <c r="B1264" s="19">
        <v>43</v>
      </c>
    </row>
    <row r="1265" spans="1:2" x14ac:dyDescent="0.35">
      <c r="A1265" s="24" t="s">
        <v>1284</v>
      </c>
      <c r="B1265" s="19">
        <v>269</v>
      </c>
    </row>
    <row r="1266" spans="1:2" x14ac:dyDescent="0.35">
      <c r="A1266" s="24" t="s">
        <v>1285</v>
      </c>
      <c r="B1266" s="19">
        <v>47</v>
      </c>
    </row>
    <row r="1267" spans="1:2" x14ac:dyDescent="0.35">
      <c r="A1267" s="24" t="s">
        <v>1286</v>
      </c>
      <c r="B1267" s="19">
        <v>50</v>
      </c>
    </row>
    <row r="1268" spans="1:2" x14ac:dyDescent="0.35">
      <c r="A1268" s="24" t="s">
        <v>1287</v>
      </c>
      <c r="B1268" s="19">
        <v>73</v>
      </c>
    </row>
    <row r="1269" spans="1:2" x14ac:dyDescent="0.35">
      <c r="A1269" s="24" t="s">
        <v>1288</v>
      </c>
      <c r="B1269" s="19">
        <v>384</v>
      </c>
    </row>
    <row r="1270" spans="1:2" x14ac:dyDescent="0.35">
      <c r="A1270" s="24" t="s">
        <v>1289</v>
      </c>
      <c r="B1270" s="19">
        <v>120</v>
      </c>
    </row>
    <row r="1271" spans="1:2" x14ac:dyDescent="0.35">
      <c r="A1271" s="24" t="s">
        <v>1290</v>
      </c>
      <c r="B1271" s="19">
        <v>305</v>
      </c>
    </row>
    <row r="1272" spans="1:2" x14ac:dyDescent="0.35">
      <c r="A1272" s="24" t="s">
        <v>1291</v>
      </c>
      <c r="B1272" s="19">
        <v>258</v>
      </c>
    </row>
    <row r="1273" spans="1:2" x14ac:dyDescent="0.35">
      <c r="A1273" s="24" t="s">
        <v>1292</v>
      </c>
      <c r="B1273" s="19">
        <v>137</v>
      </c>
    </row>
    <row r="1274" spans="1:2" x14ac:dyDescent="0.35">
      <c r="A1274" s="24" t="s">
        <v>1293</v>
      </c>
      <c r="B1274" s="19">
        <v>72</v>
      </c>
    </row>
    <row r="1275" spans="1:2" x14ac:dyDescent="0.35">
      <c r="A1275" s="24" t="s">
        <v>1294</v>
      </c>
      <c r="B1275" s="19">
        <v>559</v>
      </c>
    </row>
    <row r="1276" spans="1:2" x14ac:dyDescent="0.35">
      <c r="A1276" s="24" t="s">
        <v>1295</v>
      </c>
      <c r="B1276" s="19">
        <v>13</v>
      </c>
    </row>
    <row r="1277" spans="1:2" x14ac:dyDescent="0.35">
      <c r="A1277" s="24" t="s">
        <v>1296</v>
      </c>
      <c r="B1277" s="19">
        <v>54</v>
      </c>
    </row>
    <row r="1278" spans="1:2" x14ac:dyDescent="0.35">
      <c r="A1278" s="24" t="s">
        <v>1297</v>
      </c>
      <c r="B1278" s="19">
        <v>107</v>
      </c>
    </row>
    <row r="1279" spans="1:2" x14ac:dyDescent="0.35">
      <c r="A1279" s="24" t="s">
        <v>1298</v>
      </c>
      <c r="B1279" s="19">
        <v>57</v>
      </c>
    </row>
    <row r="1280" spans="1:2" x14ac:dyDescent="0.35">
      <c r="A1280" s="24" t="s">
        <v>1299</v>
      </c>
      <c r="B1280" s="19">
        <v>22</v>
      </c>
    </row>
    <row r="1281" spans="1:2" x14ac:dyDescent="0.35">
      <c r="A1281" s="24" t="s">
        <v>1300</v>
      </c>
      <c r="B1281" s="19">
        <v>62</v>
      </c>
    </row>
    <row r="1282" spans="1:2" x14ac:dyDescent="0.35">
      <c r="A1282" s="24" t="s">
        <v>1301</v>
      </c>
      <c r="B1282" s="19">
        <v>41</v>
      </c>
    </row>
    <row r="1283" spans="1:2" x14ac:dyDescent="0.35">
      <c r="A1283" s="24" t="s">
        <v>1302</v>
      </c>
      <c r="B1283" s="19">
        <v>25</v>
      </c>
    </row>
    <row r="1284" spans="1:2" x14ac:dyDescent="0.35">
      <c r="A1284" s="24" t="s">
        <v>1303</v>
      </c>
      <c r="B1284" s="19">
        <v>27</v>
      </c>
    </row>
    <row r="1285" spans="1:2" x14ac:dyDescent="0.35">
      <c r="A1285" s="24" t="s">
        <v>1304</v>
      </c>
      <c r="B1285" s="19">
        <v>2</v>
      </c>
    </row>
    <row r="1286" spans="1:2" x14ac:dyDescent="0.35">
      <c r="A1286" s="24" t="s">
        <v>1305</v>
      </c>
      <c r="B1286" s="19">
        <v>49</v>
      </c>
    </row>
    <row r="1287" spans="1:2" x14ac:dyDescent="0.35">
      <c r="A1287" s="24" t="s">
        <v>1306</v>
      </c>
      <c r="B1287" s="19">
        <v>310</v>
      </c>
    </row>
    <row r="1288" spans="1:2" x14ac:dyDescent="0.35">
      <c r="A1288" s="24" t="s">
        <v>1307</v>
      </c>
      <c r="B1288" s="19">
        <v>213</v>
      </c>
    </row>
    <row r="1289" spans="1:2" x14ac:dyDescent="0.35">
      <c r="A1289" s="24" t="s">
        <v>1308</v>
      </c>
      <c r="B1289" s="19">
        <v>107</v>
      </c>
    </row>
    <row r="1290" spans="1:2" x14ac:dyDescent="0.35">
      <c r="A1290" s="24" t="s">
        <v>1309</v>
      </c>
      <c r="B1290" s="19">
        <v>416</v>
      </c>
    </row>
    <row r="1291" spans="1:2" x14ac:dyDescent="0.35">
      <c r="A1291" s="24" t="s">
        <v>1310</v>
      </c>
      <c r="B1291" s="19">
        <v>68</v>
      </c>
    </row>
    <row r="1292" spans="1:2" x14ac:dyDescent="0.35">
      <c r="A1292" s="24" t="s">
        <v>1311</v>
      </c>
      <c r="B1292" s="19">
        <v>14</v>
      </c>
    </row>
    <row r="1293" spans="1:2" x14ac:dyDescent="0.35">
      <c r="A1293" s="24" t="s">
        <v>1312</v>
      </c>
      <c r="B1293" s="19">
        <v>82</v>
      </c>
    </row>
    <row r="1294" spans="1:2" x14ac:dyDescent="0.35">
      <c r="A1294" s="24" t="s">
        <v>1313</v>
      </c>
      <c r="B1294" s="19">
        <v>6</v>
      </c>
    </row>
    <row r="1295" spans="1:2" x14ac:dyDescent="0.35">
      <c r="A1295" s="23" t="s">
        <v>1314</v>
      </c>
      <c r="B1295" s="19">
        <v>19731</v>
      </c>
    </row>
    <row r="1296" spans="1:2" ht="15" thickBot="1" x14ac:dyDescent="0.4">
      <c r="A1296" s="26" t="s">
        <v>1315</v>
      </c>
      <c r="B1296" s="27">
        <v>693709</v>
      </c>
    </row>
  </sheetData>
  <hyperlinks>
    <hyperlink ref="D30" r:id="rId1" xr:uid="{1F254E70-1FB4-435B-A0BC-B9A4608686B5}"/>
    <hyperlink ref="D322" r:id="rId2" xr:uid="{E471BF45-A7EB-4C26-BE46-34AB1F2E7C88}"/>
    <hyperlink ref="D389" r:id="rId3" xr:uid="{A8BCD368-9751-4A32-A1F6-C6CA2171ED86}"/>
    <hyperlink ref="D444" r:id="rId4" xr:uid="{4262B31D-6686-4040-BD2F-1EA7A739D3EA}"/>
    <hyperlink ref="D531" r:id="rId5" xr:uid="{9CEE2FB5-55C1-49CE-AFB6-13BDBCC6BDA6}"/>
    <hyperlink ref="D634" r:id="rId6" xr:uid="{8892DB0B-A25C-4564-8458-48FA3264499F}"/>
    <hyperlink ref="D645" r:id="rId7" xr:uid="{FB490602-FA13-40FA-8BCF-0F7134E28331}"/>
    <hyperlink ref="D766" r:id="rId8" xr:uid="{F82F166D-C6FE-4799-9492-58BA7DE30E41}"/>
  </hyperlinks>
  <pageMargins left="0.7" right="0.7" top="0.75" bottom="0.75" header="0.3" footer="0.3"/>
  <pageSetup orientation="portrait" verticalDpi="0" r:id="rId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3B49C-1699-44E3-A526-01BC4864D2D7}">
  <dimension ref="A1:T1296"/>
  <sheetViews>
    <sheetView topLeftCell="K191" workbookViewId="0">
      <selection activeCell="S196" sqref="S196:S201"/>
    </sheetView>
  </sheetViews>
  <sheetFormatPr defaultRowHeight="14.5" x14ac:dyDescent="0.35"/>
  <cols>
    <col min="1" max="1" width="62.81640625" bestFit="1" customWidth="1"/>
    <col min="3" max="3" width="16.54296875" customWidth="1"/>
    <col min="4" max="4" width="13.54296875" customWidth="1"/>
    <col min="8" max="8" width="62.81640625" bestFit="1" customWidth="1"/>
    <col min="10" max="10" width="16.54296875" customWidth="1"/>
    <col min="11" max="11" width="13.54296875" customWidth="1"/>
    <col min="17" max="17" width="61.6328125" bestFit="1" customWidth="1"/>
    <col min="18" max="18" width="7.26953125" bestFit="1" customWidth="1"/>
    <col min="19" max="19" width="17.26953125" bestFit="1" customWidth="1"/>
    <col min="20" max="20" width="20.6328125" customWidth="1"/>
  </cols>
  <sheetData>
    <row r="1" spans="1:20" x14ac:dyDescent="0.35">
      <c r="C1" s="38" t="s">
        <v>1407</v>
      </c>
      <c r="D1" s="38" t="s">
        <v>1408</v>
      </c>
      <c r="J1" s="38" t="s">
        <v>1407</v>
      </c>
      <c r="K1" s="38" t="s">
        <v>1408</v>
      </c>
      <c r="S1" s="38" t="s">
        <v>1407</v>
      </c>
      <c r="T1" s="38" t="s">
        <v>1408</v>
      </c>
    </row>
    <row r="2" spans="1:20" x14ac:dyDescent="0.35">
      <c r="A2" s="18"/>
      <c r="B2" s="19"/>
      <c r="H2" s="40" t="s">
        <v>74</v>
      </c>
      <c r="I2" s="19">
        <v>1</v>
      </c>
      <c r="J2" t="s">
        <v>1356</v>
      </c>
      <c r="Q2" s="40" t="s">
        <v>74</v>
      </c>
      <c r="R2" s="19">
        <v>1</v>
      </c>
      <c r="S2" t="s">
        <v>1356</v>
      </c>
    </row>
    <row r="3" spans="1:20" x14ac:dyDescent="0.35">
      <c r="A3" s="23"/>
      <c r="B3" s="19"/>
      <c r="H3" s="24" t="s">
        <v>80</v>
      </c>
      <c r="I3" s="19">
        <v>215</v>
      </c>
      <c r="J3" t="s">
        <v>1356</v>
      </c>
      <c r="Q3" s="24" t="s">
        <v>80</v>
      </c>
      <c r="R3" s="19">
        <v>215</v>
      </c>
      <c r="S3" t="s">
        <v>1356</v>
      </c>
    </row>
    <row r="4" spans="1:20" x14ac:dyDescent="0.35">
      <c r="A4" s="23" t="s">
        <v>22</v>
      </c>
      <c r="B4" s="19">
        <v>2065</v>
      </c>
      <c r="C4" t="s">
        <v>1329</v>
      </c>
      <c r="H4" s="24" t="s">
        <v>82</v>
      </c>
      <c r="I4" s="19">
        <v>69</v>
      </c>
      <c r="J4" t="s">
        <v>1356</v>
      </c>
      <c r="Q4" s="24" t="s">
        <v>82</v>
      </c>
      <c r="R4" s="19">
        <v>69</v>
      </c>
      <c r="S4" t="s">
        <v>1356</v>
      </c>
    </row>
    <row r="5" spans="1:20" x14ac:dyDescent="0.35">
      <c r="A5" s="24" t="s">
        <v>23</v>
      </c>
      <c r="B5" s="19">
        <v>2041</v>
      </c>
      <c r="H5" s="24" t="s">
        <v>83</v>
      </c>
      <c r="I5" s="19">
        <v>151</v>
      </c>
      <c r="J5" t="s">
        <v>1356</v>
      </c>
      <c r="Q5" s="24" t="s">
        <v>83</v>
      </c>
      <c r="R5" s="19">
        <v>151</v>
      </c>
      <c r="S5" t="s">
        <v>1356</v>
      </c>
    </row>
    <row r="6" spans="1:20" x14ac:dyDescent="0.35">
      <c r="A6" s="24" t="s">
        <v>24</v>
      </c>
      <c r="B6" s="19">
        <v>24</v>
      </c>
      <c r="H6" s="23" t="s">
        <v>393</v>
      </c>
      <c r="I6" s="19">
        <v>2017</v>
      </c>
      <c r="J6" t="s">
        <v>1356</v>
      </c>
      <c r="Q6" s="23" t="s">
        <v>393</v>
      </c>
      <c r="R6" s="19">
        <v>2017</v>
      </c>
      <c r="S6" t="s">
        <v>1356</v>
      </c>
    </row>
    <row r="7" spans="1:20" x14ac:dyDescent="0.35">
      <c r="A7" s="23" t="s">
        <v>25</v>
      </c>
      <c r="B7" s="19">
        <v>905</v>
      </c>
      <c r="C7" t="s">
        <v>1329</v>
      </c>
      <c r="H7" s="23" t="s">
        <v>400</v>
      </c>
      <c r="I7" s="19">
        <v>1592</v>
      </c>
      <c r="J7" t="s">
        <v>1356</v>
      </c>
      <c r="Q7" s="23" t="s">
        <v>400</v>
      </c>
      <c r="R7" s="19">
        <v>1592</v>
      </c>
      <c r="S7" t="s">
        <v>1356</v>
      </c>
    </row>
    <row r="8" spans="1:20" x14ac:dyDescent="0.35">
      <c r="A8" s="23" t="s">
        <v>26</v>
      </c>
      <c r="B8" s="19">
        <v>63193</v>
      </c>
      <c r="C8" t="s">
        <v>1339</v>
      </c>
      <c r="H8" s="23" t="s">
        <v>401</v>
      </c>
      <c r="I8" s="19">
        <v>2100</v>
      </c>
      <c r="J8" t="s">
        <v>1356</v>
      </c>
      <c r="Q8" s="23" t="s">
        <v>401</v>
      </c>
      <c r="R8" s="19">
        <v>2100</v>
      </c>
      <c r="S8" t="s">
        <v>1356</v>
      </c>
    </row>
    <row r="9" spans="1:20" x14ac:dyDescent="0.35">
      <c r="A9" s="24" t="s">
        <v>27</v>
      </c>
      <c r="B9" s="19">
        <v>26934</v>
      </c>
      <c r="H9" s="23" t="s">
        <v>402</v>
      </c>
      <c r="I9" s="19">
        <v>8114</v>
      </c>
      <c r="J9" t="s">
        <v>1356</v>
      </c>
      <c r="Q9" s="23" t="s">
        <v>402</v>
      </c>
      <c r="R9" s="19">
        <v>8114</v>
      </c>
      <c r="S9" t="s">
        <v>1356</v>
      </c>
    </row>
    <row r="10" spans="1:20" x14ac:dyDescent="0.35">
      <c r="A10" s="24" t="s">
        <v>28</v>
      </c>
      <c r="B10" s="19">
        <v>1637</v>
      </c>
      <c r="H10" s="23" t="s">
        <v>404</v>
      </c>
      <c r="I10" s="19">
        <v>185</v>
      </c>
      <c r="J10" t="s">
        <v>1356</v>
      </c>
      <c r="Q10" s="23" t="s">
        <v>404</v>
      </c>
      <c r="R10" s="19">
        <v>185</v>
      </c>
      <c r="S10" t="s">
        <v>1356</v>
      </c>
    </row>
    <row r="11" spans="1:20" x14ac:dyDescent="0.35">
      <c r="A11" s="24" t="s">
        <v>29</v>
      </c>
      <c r="B11" s="19">
        <v>3593</v>
      </c>
      <c r="H11" s="23" t="s">
        <v>406</v>
      </c>
      <c r="I11" s="19">
        <v>483</v>
      </c>
      <c r="J11" t="s">
        <v>1356</v>
      </c>
      <c r="Q11" s="23" t="s">
        <v>406</v>
      </c>
      <c r="R11" s="19">
        <v>483</v>
      </c>
      <c r="S11" t="s">
        <v>1356</v>
      </c>
    </row>
    <row r="12" spans="1:20" x14ac:dyDescent="0.35">
      <c r="A12" s="24" t="s">
        <v>30</v>
      </c>
      <c r="B12" s="19">
        <v>1308</v>
      </c>
      <c r="H12" s="23" t="s">
        <v>411</v>
      </c>
      <c r="I12" s="19">
        <v>1506</v>
      </c>
      <c r="J12" t="s">
        <v>1356</v>
      </c>
      <c r="Q12" s="23" t="s">
        <v>411</v>
      </c>
      <c r="R12" s="19">
        <v>1506</v>
      </c>
      <c r="S12" t="s">
        <v>1356</v>
      </c>
    </row>
    <row r="13" spans="1:20" x14ac:dyDescent="0.35">
      <c r="A13" s="24" t="s">
        <v>31</v>
      </c>
      <c r="B13" s="19">
        <v>5311</v>
      </c>
      <c r="H13" s="24" t="s">
        <v>459</v>
      </c>
      <c r="I13" s="19">
        <v>35</v>
      </c>
      <c r="J13" t="s">
        <v>1356</v>
      </c>
      <c r="Q13" s="24" t="s">
        <v>459</v>
      </c>
      <c r="R13" s="19">
        <v>35</v>
      </c>
      <c r="S13" t="s">
        <v>1356</v>
      </c>
    </row>
    <row r="14" spans="1:20" x14ac:dyDescent="0.35">
      <c r="A14" s="24" t="s">
        <v>32</v>
      </c>
      <c r="B14" s="19">
        <v>492</v>
      </c>
      <c r="H14" s="24" t="s">
        <v>460</v>
      </c>
      <c r="I14" s="19">
        <v>93</v>
      </c>
      <c r="J14" t="s">
        <v>1356</v>
      </c>
      <c r="Q14" s="24" t="s">
        <v>460</v>
      </c>
      <c r="R14" s="19">
        <v>93</v>
      </c>
      <c r="S14" t="s">
        <v>1356</v>
      </c>
    </row>
    <row r="15" spans="1:20" x14ac:dyDescent="0.35">
      <c r="A15" s="24" t="s">
        <v>33</v>
      </c>
      <c r="B15" s="19">
        <v>118</v>
      </c>
      <c r="H15" s="24" t="s">
        <v>464</v>
      </c>
      <c r="I15" s="19">
        <v>53</v>
      </c>
      <c r="J15" t="s">
        <v>1356</v>
      </c>
      <c r="Q15" s="24" t="s">
        <v>464</v>
      </c>
      <c r="R15" s="19">
        <v>53</v>
      </c>
      <c r="S15" t="s">
        <v>1356</v>
      </c>
    </row>
    <row r="16" spans="1:20" x14ac:dyDescent="0.35">
      <c r="A16" s="24" t="s">
        <v>35</v>
      </c>
      <c r="B16" s="19">
        <v>10331</v>
      </c>
      <c r="H16" s="24" t="s">
        <v>466</v>
      </c>
      <c r="I16" s="19">
        <v>975</v>
      </c>
      <c r="J16" t="s">
        <v>1356</v>
      </c>
      <c r="Q16" s="24" t="s">
        <v>466</v>
      </c>
      <c r="R16" s="19">
        <v>975</v>
      </c>
      <c r="S16" t="s">
        <v>1356</v>
      </c>
    </row>
    <row r="17" spans="1:19" x14ac:dyDescent="0.35">
      <c r="A17" s="24" t="s">
        <v>36</v>
      </c>
      <c r="B17" s="19">
        <v>13398</v>
      </c>
      <c r="H17" s="24" t="s">
        <v>468</v>
      </c>
      <c r="I17" s="19">
        <v>375</v>
      </c>
      <c r="J17" t="s">
        <v>1356</v>
      </c>
      <c r="Q17" s="24" t="s">
        <v>468</v>
      </c>
      <c r="R17" s="19">
        <v>375</v>
      </c>
      <c r="S17" t="s">
        <v>1356</v>
      </c>
    </row>
    <row r="18" spans="1:19" x14ac:dyDescent="0.35">
      <c r="A18" s="23" t="s">
        <v>37</v>
      </c>
      <c r="B18" s="19">
        <v>8014</v>
      </c>
      <c r="C18" t="s">
        <v>1329</v>
      </c>
      <c r="H18" s="24" t="s">
        <v>471</v>
      </c>
      <c r="I18" s="19">
        <v>351</v>
      </c>
      <c r="J18" t="s">
        <v>1356</v>
      </c>
      <c r="Q18" s="24" t="s">
        <v>471</v>
      </c>
      <c r="R18" s="19">
        <v>351</v>
      </c>
      <c r="S18" t="s">
        <v>1356</v>
      </c>
    </row>
    <row r="19" spans="1:19" x14ac:dyDescent="0.35">
      <c r="A19" s="24" t="s">
        <v>38</v>
      </c>
      <c r="B19" s="19">
        <v>2471</v>
      </c>
      <c r="H19" s="24" t="s">
        <v>472</v>
      </c>
      <c r="I19" s="19">
        <v>9</v>
      </c>
      <c r="J19" t="s">
        <v>1356</v>
      </c>
      <c r="Q19" s="24" t="s">
        <v>472</v>
      </c>
      <c r="R19" s="19">
        <v>9</v>
      </c>
      <c r="S19" t="s">
        <v>1356</v>
      </c>
    </row>
    <row r="20" spans="1:19" x14ac:dyDescent="0.35">
      <c r="A20" s="24" t="s">
        <v>39</v>
      </c>
      <c r="B20" s="19">
        <v>5460</v>
      </c>
      <c r="H20" s="24" t="s">
        <v>474</v>
      </c>
      <c r="I20" s="19">
        <v>34</v>
      </c>
      <c r="J20" t="s">
        <v>1356</v>
      </c>
      <c r="Q20" s="24" t="s">
        <v>474</v>
      </c>
      <c r="R20" s="19">
        <v>34</v>
      </c>
      <c r="S20" t="s">
        <v>1356</v>
      </c>
    </row>
    <row r="21" spans="1:19" x14ac:dyDescent="0.35">
      <c r="A21" s="24" t="s">
        <v>40</v>
      </c>
      <c r="B21" s="19">
        <v>60</v>
      </c>
      <c r="H21" s="24" t="s">
        <v>475</v>
      </c>
      <c r="I21" s="19">
        <v>5</v>
      </c>
      <c r="J21" t="s">
        <v>1356</v>
      </c>
      <c r="Q21" s="24" t="s">
        <v>475</v>
      </c>
      <c r="R21" s="19">
        <v>5</v>
      </c>
      <c r="S21" t="s">
        <v>1356</v>
      </c>
    </row>
    <row r="22" spans="1:19" x14ac:dyDescent="0.35">
      <c r="A22" s="24" t="s">
        <v>41</v>
      </c>
      <c r="B22" s="19">
        <v>22</v>
      </c>
      <c r="H22" s="24" t="s">
        <v>476</v>
      </c>
      <c r="I22" s="19">
        <v>117</v>
      </c>
      <c r="J22" t="s">
        <v>1356</v>
      </c>
      <c r="Q22" s="24" t="s">
        <v>476</v>
      </c>
      <c r="R22" s="19">
        <v>117</v>
      </c>
      <c r="S22" t="s">
        <v>1356</v>
      </c>
    </row>
    <row r="23" spans="1:19" x14ac:dyDescent="0.35">
      <c r="A23" s="25" t="s">
        <v>42</v>
      </c>
      <c r="B23" s="19">
        <v>3156</v>
      </c>
      <c r="C23" t="s">
        <v>1340</v>
      </c>
      <c r="H23" s="24" t="s">
        <v>477</v>
      </c>
      <c r="I23" s="19">
        <v>540</v>
      </c>
      <c r="J23" t="s">
        <v>1356</v>
      </c>
      <c r="Q23" s="24" t="s">
        <v>477</v>
      </c>
      <c r="R23" s="19">
        <v>540</v>
      </c>
      <c r="S23" t="s">
        <v>1356</v>
      </c>
    </row>
    <row r="24" spans="1:19" x14ac:dyDescent="0.35">
      <c r="A24" s="23" t="s">
        <v>43</v>
      </c>
      <c r="B24" s="19">
        <v>7098</v>
      </c>
      <c r="C24" t="s">
        <v>1340</v>
      </c>
      <c r="H24" s="25" t="s">
        <v>479</v>
      </c>
      <c r="I24" s="19">
        <v>496</v>
      </c>
      <c r="J24" t="s">
        <v>1356</v>
      </c>
      <c r="Q24" s="25" t="s">
        <v>479</v>
      </c>
      <c r="R24" s="19">
        <v>496</v>
      </c>
      <c r="S24" t="s">
        <v>1356</v>
      </c>
    </row>
    <row r="25" spans="1:19" x14ac:dyDescent="0.35">
      <c r="A25" s="24" t="s">
        <v>44</v>
      </c>
      <c r="B25" s="19">
        <v>1507</v>
      </c>
      <c r="H25" s="24" t="s">
        <v>481</v>
      </c>
      <c r="I25" s="19">
        <v>2731</v>
      </c>
      <c r="J25" t="s">
        <v>1356</v>
      </c>
      <c r="Q25" s="24" t="s">
        <v>481</v>
      </c>
      <c r="R25" s="19">
        <v>2731</v>
      </c>
      <c r="S25" t="s">
        <v>1356</v>
      </c>
    </row>
    <row r="26" spans="1:19" x14ac:dyDescent="0.35">
      <c r="A26" s="24" t="s">
        <v>45</v>
      </c>
      <c r="B26" s="19">
        <v>3775</v>
      </c>
      <c r="H26" s="25" t="s">
        <v>492</v>
      </c>
      <c r="I26" s="19">
        <v>3025</v>
      </c>
      <c r="J26" t="s">
        <v>1356</v>
      </c>
      <c r="Q26" s="25" t="s">
        <v>492</v>
      </c>
      <c r="R26" s="19">
        <v>3025</v>
      </c>
      <c r="S26" t="s">
        <v>1356</v>
      </c>
    </row>
    <row r="27" spans="1:19" x14ac:dyDescent="0.35">
      <c r="A27" s="24" t="s">
        <v>46</v>
      </c>
      <c r="B27" s="19">
        <v>471</v>
      </c>
      <c r="H27" s="23" t="s">
        <v>497</v>
      </c>
      <c r="I27" s="19">
        <v>3561</v>
      </c>
      <c r="J27" t="s">
        <v>1356</v>
      </c>
      <c r="Q27" s="23" t="s">
        <v>497</v>
      </c>
      <c r="R27" s="19">
        <v>3561</v>
      </c>
      <c r="S27" t="s">
        <v>1356</v>
      </c>
    </row>
    <row r="28" spans="1:19" x14ac:dyDescent="0.35">
      <c r="A28" s="24" t="s">
        <v>47</v>
      </c>
      <c r="B28" s="19">
        <v>1338</v>
      </c>
      <c r="H28" s="23" t="s">
        <v>507</v>
      </c>
      <c r="I28" s="19">
        <v>8169</v>
      </c>
      <c r="J28" t="s">
        <v>1356</v>
      </c>
      <c r="Q28" s="23" t="s">
        <v>507</v>
      </c>
      <c r="R28" s="19">
        <v>8169</v>
      </c>
      <c r="S28" t="s">
        <v>1356</v>
      </c>
    </row>
    <row r="29" spans="1:19" x14ac:dyDescent="0.35">
      <c r="A29" s="23" t="s">
        <v>48</v>
      </c>
      <c r="B29" s="19">
        <v>27279</v>
      </c>
      <c r="C29" t="s">
        <v>1329</v>
      </c>
      <c r="H29" s="24" t="s">
        <v>551</v>
      </c>
      <c r="I29" s="19">
        <v>271</v>
      </c>
      <c r="J29" t="s">
        <v>1356</v>
      </c>
      <c r="Q29" s="24" t="s">
        <v>551</v>
      </c>
      <c r="R29" s="19">
        <v>271</v>
      </c>
      <c r="S29" t="s">
        <v>1356</v>
      </c>
    </row>
    <row r="30" spans="1:19" x14ac:dyDescent="0.35">
      <c r="A30" s="25" t="s">
        <v>49</v>
      </c>
      <c r="B30" s="19">
        <v>934</v>
      </c>
      <c r="C30" t="s">
        <v>1329</v>
      </c>
      <c r="D30" s="41" t="s">
        <v>1346</v>
      </c>
      <c r="H30" s="24" t="s">
        <v>552</v>
      </c>
      <c r="I30" s="19">
        <v>305</v>
      </c>
      <c r="J30" t="s">
        <v>1356</v>
      </c>
      <c r="Q30" s="24" t="s">
        <v>552</v>
      </c>
      <c r="R30" s="19">
        <v>305</v>
      </c>
      <c r="S30" t="s">
        <v>1356</v>
      </c>
    </row>
    <row r="31" spans="1:19" x14ac:dyDescent="0.35">
      <c r="A31" s="23" t="s">
        <v>50</v>
      </c>
      <c r="B31" s="19">
        <v>187</v>
      </c>
      <c r="H31" s="24" t="s">
        <v>553</v>
      </c>
      <c r="I31" s="19">
        <v>64</v>
      </c>
      <c r="J31" t="s">
        <v>1356</v>
      </c>
      <c r="Q31" s="24" t="s">
        <v>553</v>
      </c>
      <c r="R31" s="19">
        <v>64</v>
      </c>
      <c r="S31" t="s">
        <v>1356</v>
      </c>
    </row>
    <row r="32" spans="1:19" x14ac:dyDescent="0.35">
      <c r="A32" s="24" t="s">
        <v>51</v>
      </c>
      <c r="B32" s="19">
        <v>1</v>
      </c>
      <c r="C32" t="s">
        <v>1329</v>
      </c>
      <c r="H32" s="23" t="s">
        <v>564</v>
      </c>
      <c r="I32" s="19">
        <v>62306</v>
      </c>
      <c r="J32" t="s">
        <v>1356</v>
      </c>
      <c r="Q32" s="23" t="s">
        <v>564</v>
      </c>
      <c r="R32" s="19">
        <v>62306</v>
      </c>
      <c r="S32" t="s">
        <v>1356</v>
      </c>
    </row>
    <row r="33" spans="1:19" x14ac:dyDescent="0.35">
      <c r="A33" s="24" t="s">
        <v>52</v>
      </c>
      <c r="B33" s="19">
        <v>182</v>
      </c>
      <c r="C33" t="s">
        <v>1329</v>
      </c>
      <c r="H33" s="23" t="s">
        <v>565</v>
      </c>
      <c r="I33" s="19">
        <v>3363</v>
      </c>
      <c r="J33" t="s">
        <v>1356</v>
      </c>
      <c r="Q33" s="23" t="s">
        <v>565</v>
      </c>
      <c r="R33" s="19">
        <v>3363</v>
      </c>
      <c r="S33" t="s">
        <v>1356</v>
      </c>
    </row>
    <row r="34" spans="1:19" x14ac:dyDescent="0.35">
      <c r="A34" s="24" t="s">
        <v>53</v>
      </c>
      <c r="B34" s="19">
        <v>4</v>
      </c>
      <c r="C34" t="s">
        <v>1329</v>
      </c>
      <c r="H34" s="24" t="s">
        <v>639</v>
      </c>
      <c r="I34" s="19">
        <v>413</v>
      </c>
      <c r="J34" t="s">
        <v>1356</v>
      </c>
      <c r="Q34" s="24" t="s">
        <v>639</v>
      </c>
      <c r="R34" s="19">
        <v>413</v>
      </c>
      <c r="S34" t="s">
        <v>1356</v>
      </c>
    </row>
    <row r="35" spans="1:19" x14ac:dyDescent="0.35">
      <c r="A35" s="23" t="s">
        <v>54</v>
      </c>
      <c r="B35" s="19">
        <v>3189</v>
      </c>
      <c r="C35" t="s">
        <v>1345</v>
      </c>
      <c r="H35" s="24" t="s">
        <v>673</v>
      </c>
      <c r="I35" s="19">
        <v>2</v>
      </c>
      <c r="J35" t="s">
        <v>1356</v>
      </c>
      <c r="Q35" s="24" t="s">
        <v>673</v>
      </c>
      <c r="R35" s="19">
        <v>2</v>
      </c>
      <c r="S35" t="s">
        <v>1356</v>
      </c>
    </row>
    <row r="36" spans="1:19" x14ac:dyDescent="0.35">
      <c r="A36" s="24" t="s">
        <v>55</v>
      </c>
      <c r="B36" s="19">
        <v>2644</v>
      </c>
      <c r="H36" s="24" t="s">
        <v>674</v>
      </c>
      <c r="I36" s="19">
        <v>35</v>
      </c>
      <c r="J36" t="s">
        <v>1356</v>
      </c>
      <c r="Q36" s="24" t="s">
        <v>674</v>
      </c>
      <c r="R36" s="19">
        <v>35</v>
      </c>
      <c r="S36" t="s">
        <v>1356</v>
      </c>
    </row>
    <row r="37" spans="1:19" x14ac:dyDescent="0.35">
      <c r="A37" s="24" t="s">
        <v>56</v>
      </c>
      <c r="B37" s="19">
        <v>102</v>
      </c>
      <c r="H37" s="24" t="s">
        <v>678</v>
      </c>
      <c r="I37" s="19">
        <v>8</v>
      </c>
      <c r="J37" t="s">
        <v>1356</v>
      </c>
      <c r="Q37" s="24" t="s">
        <v>678</v>
      </c>
      <c r="R37" s="19">
        <v>8</v>
      </c>
      <c r="S37" t="s">
        <v>1356</v>
      </c>
    </row>
    <row r="38" spans="1:19" x14ac:dyDescent="0.35">
      <c r="A38" s="24" t="s">
        <v>57</v>
      </c>
      <c r="B38" s="19">
        <v>443</v>
      </c>
      <c r="H38" s="24" t="s">
        <v>680</v>
      </c>
      <c r="I38" s="19">
        <v>12</v>
      </c>
      <c r="J38" t="s">
        <v>1356</v>
      </c>
      <c r="Q38" s="24" t="s">
        <v>680</v>
      </c>
      <c r="R38" s="19">
        <v>12</v>
      </c>
      <c r="S38" t="s">
        <v>1356</v>
      </c>
    </row>
    <row r="39" spans="1:19" x14ac:dyDescent="0.35">
      <c r="A39" s="23" t="s">
        <v>58</v>
      </c>
      <c r="B39" s="19">
        <v>2996</v>
      </c>
      <c r="C39" t="s">
        <v>1334</v>
      </c>
      <c r="H39" s="23" t="s">
        <v>739</v>
      </c>
      <c r="I39" s="19">
        <v>1840</v>
      </c>
      <c r="J39" t="s">
        <v>1356</v>
      </c>
      <c r="Q39" s="23" t="s">
        <v>739</v>
      </c>
      <c r="R39" s="19">
        <v>1840</v>
      </c>
      <c r="S39" t="s">
        <v>1356</v>
      </c>
    </row>
    <row r="40" spans="1:19" x14ac:dyDescent="0.35">
      <c r="A40" s="24" t="s">
        <v>59</v>
      </c>
      <c r="B40" s="19">
        <v>80</v>
      </c>
      <c r="H40" s="24" t="s">
        <v>786</v>
      </c>
      <c r="I40" s="19">
        <v>4089</v>
      </c>
      <c r="J40" t="s">
        <v>1356</v>
      </c>
      <c r="Q40" s="24" t="s">
        <v>786</v>
      </c>
      <c r="R40" s="19">
        <v>4089</v>
      </c>
      <c r="S40" t="s">
        <v>1356</v>
      </c>
    </row>
    <row r="41" spans="1:19" x14ac:dyDescent="0.35">
      <c r="A41" s="24" t="s">
        <v>60</v>
      </c>
      <c r="B41" s="19">
        <v>1</v>
      </c>
      <c r="H41" s="24" t="s">
        <v>790</v>
      </c>
      <c r="I41" s="19">
        <v>267</v>
      </c>
      <c r="J41" t="s">
        <v>1356</v>
      </c>
      <c r="Q41" s="24" t="s">
        <v>790</v>
      </c>
      <c r="R41" s="19">
        <v>267</v>
      </c>
      <c r="S41" t="s">
        <v>1356</v>
      </c>
    </row>
    <row r="42" spans="1:19" x14ac:dyDescent="0.35">
      <c r="A42" s="24" t="s">
        <v>61</v>
      </c>
      <c r="B42" s="19">
        <v>29</v>
      </c>
      <c r="H42" s="24" t="s">
        <v>792</v>
      </c>
      <c r="I42" s="19">
        <v>266</v>
      </c>
      <c r="J42" t="s">
        <v>1356</v>
      </c>
      <c r="Q42" s="24" t="s">
        <v>792</v>
      </c>
      <c r="R42" s="19">
        <v>266</v>
      </c>
      <c r="S42" t="s">
        <v>1356</v>
      </c>
    </row>
    <row r="43" spans="1:19" x14ac:dyDescent="0.35">
      <c r="A43" s="24" t="s">
        <v>62</v>
      </c>
      <c r="B43" s="19">
        <v>1196</v>
      </c>
      <c r="H43" s="24" t="s">
        <v>793</v>
      </c>
      <c r="I43" s="19">
        <v>2932</v>
      </c>
      <c r="J43" t="s">
        <v>1356</v>
      </c>
      <c r="Q43" s="24" t="s">
        <v>793</v>
      </c>
      <c r="R43" s="19">
        <v>2932</v>
      </c>
      <c r="S43" t="s">
        <v>1356</v>
      </c>
    </row>
    <row r="44" spans="1:19" x14ac:dyDescent="0.35">
      <c r="A44" s="24" t="s">
        <v>63</v>
      </c>
      <c r="B44" s="19">
        <v>192</v>
      </c>
      <c r="H44" s="24" t="s">
        <v>794</v>
      </c>
      <c r="I44" s="19">
        <v>2375</v>
      </c>
      <c r="J44" t="s">
        <v>1356</v>
      </c>
      <c r="Q44" s="24" t="s">
        <v>794</v>
      </c>
      <c r="R44" s="19">
        <v>2375</v>
      </c>
      <c r="S44" t="s">
        <v>1356</v>
      </c>
    </row>
    <row r="45" spans="1:19" x14ac:dyDescent="0.35">
      <c r="A45" s="24" t="s">
        <v>64</v>
      </c>
      <c r="B45" s="19">
        <v>1026</v>
      </c>
      <c r="H45" s="24" t="s">
        <v>796</v>
      </c>
      <c r="I45" s="19">
        <v>1522</v>
      </c>
      <c r="J45" t="s">
        <v>1356</v>
      </c>
      <c r="Q45" s="24" t="s">
        <v>796</v>
      </c>
      <c r="R45" s="19">
        <v>1522</v>
      </c>
      <c r="S45" t="s">
        <v>1356</v>
      </c>
    </row>
    <row r="46" spans="1:19" x14ac:dyDescent="0.35">
      <c r="A46" s="24" t="s">
        <v>65</v>
      </c>
      <c r="B46" s="19">
        <v>84</v>
      </c>
      <c r="H46" s="24" t="s">
        <v>797</v>
      </c>
      <c r="I46" s="19">
        <v>240</v>
      </c>
      <c r="J46" t="s">
        <v>1356</v>
      </c>
      <c r="Q46" s="24" t="s">
        <v>797</v>
      </c>
      <c r="R46" s="19">
        <v>240</v>
      </c>
      <c r="S46" t="s">
        <v>1356</v>
      </c>
    </row>
    <row r="47" spans="1:19" x14ac:dyDescent="0.35">
      <c r="A47" s="24" t="s">
        <v>66</v>
      </c>
      <c r="B47" s="19">
        <v>362</v>
      </c>
      <c r="H47" s="24" t="s">
        <v>801</v>
      </c>
      <c r="I47" s="19">
        <v>3519</v>
      </c>
      <c r="J47" t="s">
        <v>1356</v>
      </c>
      <c r="Q47" s="24" t="s">
        <v>801</v>
      </c>
      <c r="R47" s="19">
        <v>3519</v>
      </c>
      <c r="S47" t="s">
        <v>1356</v>
      </c>
    </row>
    <row r="48" spans="1:19" x14ac:dyDescent="0.35">
      <c r="A48" s="24" t="s">
        <v>67</v>
      </c>
      <c r="B48" s="19">
        <v>16</v>
      </c>
      <c r="H48" s="24" t="s">
        <v>804</v>
      </c>
      <c r="I48" s="19">
        <v>2183</v>
      </c>
      <c r="J48" t="s">
        <v>1356</v>
      </c>
      <c r="Q48" s="24" t="s">
        <v>804</v>
      </c>
      <c r="R48" s="19">
        <v>2183</v>
      </c>
      <c r="S48" t="s">
        <v>1356</v>
      </c>
    </row>
    <row r="49" spans="1:19" x14ac:dyDescent="0.35">
      <c r="A49" s="23" t="s">
        <v>68</v>
      </c>
      <c r="B49" s="19">
        <v>1404</v>
      </c>
      <c r="H49" s="23" t="s">
        <v>833</v>
      </c>
      <c r="I49" s="19">
        <v>587</v>
      </c>
      <c r="J49" t="s">
        <v>1356</v>
      </c>
      <c r="Q49" s="23" t="s">
        <v>833</v>
      </c>
      <c r="R49" s="19">
        <v>587</v>
      </c>
      <c r="S49" t="s">
        <v>1356</v>
      </c>
    </row>
    <row r="50" spans="1:19" x14ac:dyDescent="0.35">
      <c r="A50" s="24" t="s">
        <v>69</v>
      </c>
      <c r="B50" s="19">
        <v>167</v>
      </c>
      <c r="C50" t="s">
        <v>1339</v>
      </c>
      <c r="D50" t="s">
        <v>1347</v>
      </c>
      <c r="H50" s="23" t="s">
        <v>834</v>
      </c>
      <c r="I50" s="19">
        <v>804</v>
      </c>
      <c r="J50" t="s">
        <v>1356</v>
      </c>
      <c r="Q50" s="23" t="s">
        <v>834</v>
      </c>
      <c r="R50" s="19">
        <v>804</v>
      </c>
      <c r="S50" t="s">
        <v>1356</v>
      </c>
    </row>
    <row r="51" spans="1:19" x14ac:dyDescent="0.35">
      <c r="A51" s="24" t="s">
        <v>70</v>
      </c>
      <c r="B51" s="19">
        <v>19</v>
      </c>
      <c r="C51" t="s">
        <v>1338</v>
      </c>
      <c r="D51" t="s">
        <v>1348</v>
      </c>
      <c r="H51" s="23" t="s">
        <v>842</v>
      </c>
      <c r="I51" s="19">
        <v>5099</v>
      </c>
      <c r="J51" t="s">
        <v>1356</v>
      </c>
      <c r="Q51" s="23" t="s">
        <v>842</v>
      </c>
      <c r="R51" s="19">
        <v>5099</v>
      </c>
      <c r="S51" t="s">
        <v>1356</v>
      </c>
    </row>
    <row r="52" spans="1:19" x14ac:dyDescent="0.35">
      <c r="A52" s="24" t="s">
        <v>71</v>
      </c>
      <c r="B52" s="19">
        <v>35</v>
      </c>
      <c r="C52" t="s">
        <v>1334</v>
      </c>
      <c r="D52" t="s">
        <v>1349</v>
      </c>
      <c r="H52" s="23" t="s">
        <v>868</v>
      </c>
      <c r="I52" s="19">
        <v>147</v>
      </c>
      <c r="J52" t="s">
        <v>1356</v>
      </c>
      <c r="Q52" s="23" t="s">
        <v>868</v>
      </c>
      <c r="R52" s="19">
        <v>147</v>
      </c>
      <c r="S52" t="s">
        <v>1356</v>
      </c>
    </row>
    <row r="53" spans="1:19" x14ac:dyDescent="0.35">
      <c r="A53" s="24" t="s">
        <v>72</v>
      </c>
      <c r="B53" s="19">
        <v>155</v>
      </c>
      <c r="C53" t="s">
        <v>1334</v>
      </c>
      <c r="H53" s="23" t="s">
        <v>892</v>
      </c>
      <c r="I53" s="19">
        <v>2757</v>
      </c>
      <c r="J53" t="s">
        <v>1356</v>
      </c>
      <c r="Q53" s="23" t="s">
        <v>892</v>
      </c>
      <c r="R53" s="19">
        <v>2757</v>
      </c>
      <c r="S53" t="s">
        <v>1356</v>
      </c>
    </row>
    <row r="54" spans="1:19" x14ac:dyDescent="0.35">
      <c r="A54" s="24" t="s">
        <v>73</v>
      </c>
      <c r="B54" s="19">
        <v>29</v>
      </c>
      <c r="C54" t="s">
        <v>1339</v>
      </c>
      <c r="D54" t="s">
        <v>1350</v>
      </c>
      <c r="H54" s="23" t="s">
        <v>966</v>
      </c>
      <c r="I54" s="19">
        <v>1780</v>
      </c>
      <c r="J54" t="s">
        <v>1356</v>
      </c>
      <c r="Q54" s="23" t="s">
        <v>966</v>
      </c>
      <c r="R54" s="19">
        <v>1780</v>
      </c>
      <c r="S54" t="s">
        <v>1356</v>
      </c>
    </row>
    <row r="55" spans="1:19" x14ac:dyDescent="0.35">
      <c r="A55" s="24" t="s">
        <v>74</v>
      </c>
      <c r="B55" s="19">
        <v>1</v>
      </c>
      <c r="C55" t="s">
        <v>1356</v>
      </c>
      <c r="H55" s="23" t="s">
        <v>967</v>
      </c>
      <c r="I55" s="19">
        <v>863</v>
      </c>
      <c r="J55" t="s">
        <v>1356</v>
      </c>
      <c r="Q55" s="23" t="s">
        <v>967</v>
      </c>
      <c r="R55" s="19">
        <v>863</v>
      </c>
      <c r="S55" t="s">
        <v>1356</v>
      </c>
    </row>
    <row r="56" spans="1:19" x14ac:dyDescent="0.35">
      <c r="A56" s="24" t="s">
        <v>75</v>
      </c>
      <c r="B56" s="19">
        <v>67</v>
      </c>
      <c r="C56" t="s">
        <v>1352</v>
      </c>
      <c r="D56" t="s">
        <v>1351</v>
      </c>
      <c r="H56" s="25" t="s">
        <v>988</v>
      </c>
      <c r="I56" s="19">
        <v>3586</v>
      </c>
      <c r="J56" t="s">
        <v>1356</v>
      </c>
      <c r="Q56" s="25" t="s">
        <v>988</v>
      </c>
      <c r="R56" s="19">
        <v>3586</v>
      </c>
      <c r="S56" t="s">
        <v>1356</v>
      </c>
    </row>
    <row r="57" spans="1:19" x14ac:dyDescent="0.35">
      <c r="A57" s="24" t="s">
        <v>76</v>
      </c>
      <c r="B57" s="19">
        <v>5</v>
      </c>
      <c r="C57" t="s">
        <v>1353</v>
      </c>
      <c r="H57" s="23" t="s">
        <v>989</v>
      </c>
      <c r="I57" s="19">
        <v>162</v>
      </c>
      <c r="J57" t="s">
        <v>1356</v>
      </c>
      <c r="Q57" s="23" t="s">
        <v>989</v>
      </c>
      <c r="R57" s="19">
        <v>162</v>
      </c>
      <c r="S57" t="s">
        <v>1356</v>
      </c>
    </row>
    <row r="58" spans="1:19" x14ac:dyDescent="0.35">
      <c r="A58" s="24" t="s">
        <v>77</v>
      </c>
      <c r="B58" s="19">
        <v>168</v>
      </c>
      <c r="C58" t="s">
        <v>1354</v>
      </c>
      <c r="H58" s="25" t="s">
        <v>998</v>
      </c>
      <c r="I58" s="19">
        <v>17</v>
      </c>
      <c r="J58" t="s">
        <v>1356</v>
      </c>
      <c r="Q58" s="25" t="s">
        <v>998</v>
      </c>
      <c r="R58" s="19">
        <v>17</v>
      </c>
      <c r="S58" t="s">
        <v>1356</v>
      </c>
    </row>
    <row r="59" spans="1:19" x14ac:dyDescent="0.35">
      <c r="A59" s="24" t="s">
        <v>78</v>
      </c>
      <c r="B59" s="19">
        <v>29</v>
      </c>
      <c r="C59" t="s">
        <v>1355</v>
      </c>
      <c r="H59" s="25" t="s">
        <v>1007</v>
      </c>
      <c r="I59" s="19">
        <v>88</v>
      </c>
      <c r="J59" t="s">
        <v>1356</v>
      </c>
      <c r="Q59" s="25" t="s">
        <v>1007</v>
      </c>
      <c r="R59" s="19">
        <v>88</v>
      </c>
      <c r="S59" t="s">
        <v>1356</v>
      </c>
    </row>
    <row r="60" spans="1:19" x14ac:dyDescent="0.35">
      <c r="A60" s="24" t="s">
        <v>79</v>
      </c>
      <c r="B60" s="19">
        <v>255</v>
      </c>
      <c r="C60" t="s">
        <v>1354</v>
      </c>
      <c r="H60" s="23" t="s">
        <v>1011</v>
      </c>
      <c r="I60" s="19">
        <v>8786</v>
      </c>
      <c r="J60" t="s">
        <v>1356</v>
      </c>
      <c r="Q60" s="23" t="s">
        <v>1011</v>
      </c>
      <c r="R60" s="19">
        <v>8786</v>
      </c>
      <c r="S60" t="s">
        <v>1356</v>
      </c>
    </row>
    <row r="61" spans="1:19" x14ac:dyDescent="0.35">
      <c r="A61" s="24" t="s">
        <v>80</v>
      </c>
      <c r="B61" s="19">
        <v>215</v>
      </c>
      <c r="C61" t="s">
        <v>1356</v>
      </c>
      <c r="H61" s="25" t="s">
        <v>1012</v>
      </c>
      <c r="I61" s="19">
        <v>6</v>
      </c>
      <c r="J61" t="s">
        <v>1356</v>
      </c>
      <c r="Q61" s="25" t="s">
        <v>1012</v>
      </c>
      <c r="R61" s="19">
        <v>6</v>
      </c>
      <c r="S61" t="s">
        <v>1356</v>
      </c>
    </row>
    <row r="62" spans="1:19" x14ac:dyDescent="0.35">
      <c r="A62" s="24" t="s">
        <v>81</v>
      </c>
      <c r="B62" s="19">
        <v>35</v>
      </c>
      <c r="C62" t="s">
        <v>1357</v>
      </c>
      <c r="H62" s="24" t="s">
        <v>1112</v>
      </c>
      <c r="I62" s="19">
        <v>20</v>
      </c>
      <c r="J62" t="s">
        <v>1356</v>
      </c>
      <c r="Q62" s="24" t="s">
        <v>1112</v>
      </c>
      <c r="R62" s="19">
        <v>20</v>
      </c>
      <c r="S62" t="s">
        <v>1356</v>
      </c>
    </row>
    <row r="63" spans="1:19" x14ac:dyDescent="0.35">
      <c r="A63" s="24" t="s">
        <v>82</v>
      </c>
      <c r="B63" s="19">
        <v>69</v>
      </c>
      <c r="C63" t="s">
        <v>1356</v>
      </c>
      <c r="H63" s="24" t="s">
        <v>1113</v>
      </c>
      <c r="I63" s="19">
        <v>207</v>
      </c>
      <c r="J63" t="s">
        <v>1356</v>
      </c>
      <c r="Q63" s="24" t="s">
        <v>1113</v>
      </c>
      <c r="R63" s="19">
        <v>207</v>
      </c>
      <c r="S63" t="s">
        <v>1356</v>
      </c>
    </row>
    <row r="64" spans="1:19" x14ac:dyDescent="0.35">
      <c r="A64" s="24" t="s">
        <v>83</v>
      </c>
      <c r="B64" s="19">
        <v>151</v>
      </c>
      <c r="C64" t="s">
        <v>1356</v>
      </c>
      <c r="H64" s="24" t="s">
        <v>1114</v>
      </c>
      <c r="I64" s="19">
        <v>90</v>
      </c>
      <c r="J64" t="s">
        <v>1356</v>
      </c>
      <c r="Q64" s="24" t="s">
        <v>1114</v>
      </c>
      <c r="R64" s="19">
        <v>90</v>
      </c>
      <c r="S64" t="s">
        <v>1356</v>
      </c>
    </row>
    <row r="65" spans="1:19" x14ac:dyDescent="0.35">
      <c r="A65" s="23" t="s">
        <v>84</v>
      </c>
      <c r="B65" s="19">
        <v>6433</v>
      </c>
      <c r="H65" s="24" t="s">
        <v>1115</v>
      </c>
      <c r="I65" s="19">
        <v>50</v>
      </c>
      <c r="J65" t="s">
        <v>1356</v>
      </c>
      <c r="Q65" s="24" t="s">
        <v>1115</v>
      </c>
      <c r="R65" s="19">
        <v>50</v>
      </c>
      <c r="S65" t="s">
        <v>1356</v>
      </c>
    </row>
    <row r="66" spans="1:19" x14ac:dyDescent="0.35">
      <c r="A66" s="24" t="s">
        <v>85</v>
      </c>
      <c r="B66" s="19">
        <v>754</v>
      </c>
      <c r="H66" s="24" t="s">
        <v>1116</v>
      </c>
      <c r="I66" s="19">
        <v>5</v>
      </c>
      <c r="J66" t="s">
        <v>1356</v>
      </c>
      <c r="Q66" s="24" t="s">
        <v>1116</v>
      </c>
      <c r="R66" s="19">
        <v>5</v>
      </c>
      <c r="S66" t="s">
        <v>1356</v>
      </c>
    </row>
    <row r="67" spans="1:19" x14ac:dyDescent="0.35">
      <c r="A67" s="24" t="s">
        <v>86</v>
      </c>
      <c r="B67" s="19">
        <v>699</v>
      </c>
      <c r="H67" s="24" t="s">
        <v>1117</v>
      </c>
      <c r="I67" s="19">
        <v>11</v>
      </c>
      <c r="J67" t="s">
        <v>1356</v>
      </c>
      <c r="Q67" s="24" t="s">
        <v>1117</v>
      </c>
      <c r="R67" s="19">
        <v>11</v>
      </c>
      <c r="S67" t="s">
        <v>1356</v>
      </c>
    </row>
    <row r="68" spans="1:19" x14ac:dyDescent="0.35">
      <c r="A68" s="24" t="s">
        <v>87</v>
      </c>
      <c r="B68" s="19">
        <v>5</v>
      </c>
      <c r="H68" s="24" t="s">
        <v>1119</v>
      </c>
      <c r="I68" s="19">
        <v>54</v>
      </c>
      <c r="J68" t="s">
        <v>1356</v>
      </c>
      <c r="Q68" s="24" t="s">
        <v>1119</v>
      </c>
      <c r="R68" s="19">
        <v>54</v>
      </c>
      <c r="S68" t="s">
        <v>1356</v>
      </c>
    </row>
    <row r="69" spans="1:19" x14ac:dyDescent="0.35">
      <c r="A69" s="24" t="s">
        <v>88</v>
      </c>
      <c r="B69" s="19">
        <v>16</v>
      </c>
      <c r="H69" s="24" t="s">
        <v>1120</v>
      </c>
      <c r="I69" s="19">
        <v>99</v>
      </c>
      <c r="J69" t="s">
        <v>1356</v>
      </c>
      <c r="Q69" s="24" t="s">
        <v>1120</v>
      </c>
      <c r="R69" s="19">
        <v>99</v>
      </c>
      <c r="S69" t="s">
        <v>1356</v>
      </c>
    </row>
    <row r="70" spans="1:19" x14ac:dyDescent="0.35">
      <c r="A70" s="24" t="s">
        <v>89</v>
      </c>
      <c r="B70" s="19" t="s">
        <v>34</v>
      </c>
      <c r="H70" s="24" t="s">
        <v>1121</v>
      </c>
      <c r="I70" s="19">
        <v>212</v>
      </c>
      <c r="J70" t="s">
        <v>1356</v>
      </c>
      <c r="Q70" s="24" t="s">
        <v>1121</v>
      </c>
      <c r="R70" s="19">
        <v>212</v>
      </c>
      <c r="S70" t="s">
        <v>1356</v>
      </c>
    </row>
    <row r="71" spans="1:19" x14ac:dyDescent="0.35">
      <c r="A71" s="24" t="s">
        <v>90</v>
      </c>
      <c r="B71" s="19">
        <v>11</v>
      </c>
      <c r="H71" s="24" t="s">
        <v>1122</v>
      </c>
      <c r="I71" s="19">
        <v>6</v>
      </c>
      <c r="J71" t="s">
        <v>1356</v>
      </c>
      <c r="Q71" s="24" t="s">
        <v>1122</v>
      </c>
      <c r="R71" s="19">
        <v>6</v>
      </c>
      <c r="S71" t="s">
        <v>1356</v>
      </c>
    </row>
    <row r="72" spans="1:19" x14ac:dyDescent="0.35">
      <c r="A72" s="24" t="s">
        <v>91</v>
      </c>
      <c r="B72" s="19">
        <v>11</v>
      </c>
      <c r="H72" s="24" t="s">
        <v>1123</v>
      </c>
      <c r="I72" s="19">
        <v>428</v>
      </c>
      <c r="J72" t="s">
        <v>1356</v>
      </c>
      <c r="Q72" s="24" t="s">
        <v>1123</v>
      </c>
      <c r="R72" s="19">
        <v>428</v>
      </c>
      <c r="S72" t="s">
        <v>1356</v>
      </c>
    </row>
    <row r="73" spans="1:19" x14ac:dyDescent="0.35">
      <c r="A73" s="24" t="s">
        <v>92</v>
      </c>
      <c r="B73" s="19" t="s">
        <v>34</v>
      </c>
      <c r="H73" s="24" t="s">
        <v>1124</v>
      </c>
      <c r="I73" s="19">
        <v>30</v>
      </c>
      <c r="J73" t="s">
        <v>1356</v>
      </c>
      <c r="Q73" s="24" t="s">
        <v>1124</v>
      </c>
      <c r="R73" s="19">
        <v>30</v>
      </c>
      <c r="S73" t="s">
        <v>1356</v>
      </c>
    </row>
    <row r="74" spans="1:19" x14ac:dyDescent="0.35">
      <c r="A74" s="24" t="s">
        <v>93</v>
      </c>
      <c r="B74" s="19">
        <v>2</v>
      </c>
      <c r="H74" s="24" t="s">
        <v>1125</v>
      </c>
      <c r="I74" s="19">
        <v>1</v>
      </c>
      <c r="J74" t="s">
        <v>1356</v>
      </c>
      <c r="Q74" s="24" t="s">
        <v>1125</v>
      </c>
      <c r="R74" s="19">
        <v>1</v>
      </c>
      <c r="S74" t="s">
        <v>1356</v>
      </c>
    </row>
    <row r="75" spans="1:19" x14ac:dyDescent="0.35">
      <c r="A75" s="24" t="s">
        <v>94</v>
      </c>
      <c r="B75" s="19">
        <v>27</v>
      </c>
      <c r="H75" s="24" t="s">
        <v>1126</v>
      </c>
      <c r="I75" s="19">
        <v>20</v>
      </c>
      <c r="J75" t="s">
        <v>1356</v>
      </c>
      <c r="Q75" s="24" t="s">
        <v>1126</v>
      </c>
      <c r="R75" s="19">
        <v>20</v>
      </c>
      <c r="S75" t="s">
        <v>1356</v>
      </c>
    </row>
    <row r="76" spans="1:19" x14ac:dyDescent="0.35">
      <c r="A76" s="24" t="s">
        <v>95</v>
      </c>
      <c r="B76" s="19">
        <v>8</v>
      </c>
      <c r="H76" s="24" t="s">
        <v>1127</v>
      </c>
      <c r="I76" s="19">
        <v>59</v>
      </c>
      <c r="J76" t="s">
        <v>1356</v>
      </c>
      <c r="Q76" s="24" t="s">
        <v>1127</v>
      </c>
      <c r="R76" s="19">
        <v>59</v>
      </c>
      <c r="S76" t="s">
        <v>1356</v>
      </c>
    </row>
    <row r="77" spans="1:19" x14ac:dyDescent="0.35">
      <c r="A77" s="24" t="s">
        <v>96</v>
      </c>
      <c r="B77" s="19">
        <v>1</v>
      </c>
      <c r="H77" s="24" t="s">
        <v>1128</v>
      </c>
      <c r="I77" s="19">
        <v>534</v>
      </c>
      <c r="J77" t="s">
        <v>1356</v>
      </c>
      <c r="Q77" s="24" t="s">
        <v>1128</v>
      </c>
      <c r="R77" s="19">
        <v>534</v>
      </c>
      <c r="S77" t="s">
        <v>1356</v>
      </c>
    </row>
    <row r="78" spans="1:19" x14ac:dyDescent="0.35">
      <c r="A78" s="24" t="s">
        <v>97</v>
      </c>
      <c r="B78" s="19">
        <v>4</v>
      </c>
      <c r="H78" s="24" t="s">
        <v>1131</v>
      </c>
      <c r="I78" s="19">
        <v>10</v>
      </c>
      <c r="J78" t="s">
        <v>1356</v>
      </c>
      <c r="Q78" s="24" t="s">
        <v>1131</v>
      </c>
      <c r="R78" s="19">
        <v>10</v>
      </c>
      <c r="S78" t="s">
        <v>1356</v>
      </c>
    </row>
    <row r="79" spans="1:19" x14ac:dyDescent="0.35">
      <c r="A79" s="24" t="s">
        <v>98</v>
      </c>
      <c r="B79" s="19">
        <v>2</v>
      </c>
      <c r="H79" s="24" t="s">
        <v>1133</v>
      </c>
      <c r="I79" s="19">
        <v>385</v>
      </c>
      <c r="J79" t="s">
        <v>1356</v>
      </c>
      <c r="Q79" s="24" t="s">
        <v>1133</v>
      </c>
      <c r="R79" s="19">
        <v>385</v>
      </c>
      <c r="S79" t="s">
        <v>1356</v>
      </c>
    </row>
    <row r="80" spans="1:19" x14ac:dyDescent="0.35">
      <c r="A80" s="24" t="s">
        <v>99</v>
      </c>
      <c r="B80" s="19">
        <v>8</v>
      </c>
      <c r="H80" s="24" t="s">
        <v>1134</v>
      </c>
      <c r="I80" s="19">
        <v>18</v>
      </c>
      <c r="J80" t="s">
        <v>1356</v>
      </c>
      <c r="Q80" s="24" t="s">
        <v>1134</v>
      </c>
      <c r="R80" s="19">
        <v>18</v>
      </c>
      <c r="S80" t="s">
        <v>1356</v>
      </c>
    </row>
    <row r="81" spans="1:20" x14ac:dyDescent="0.35">
      <c r="A81" s="24" t="s">
        <v>100</v>
      </c>
      <c r="B81" s="19">
        <v>4</v>
      </c>
      <c r="H81" s="23" t="s">
        <v>22</v>
      </c>
      <c r="I81" s="19">
        <v>2065</v>
      </c>
      <c r="J81" t="s">
        <v>1329</v>
      </c>
      <c r="Q81" s="23" t="s">
        <v>22</v>
      </c>
      <c r="R81" s="19">
        <v>2065</v>
      </c>
      <c r="S81" t="s">
        <v>1329</v>
      </c>
    </row>
    <row r="82" spans="1:20" x14ac:dyDescent="0.35">
      <c r="A82" s="24" t="s">
        <v>101</v>
      </c>
      <c r="B82" s="19">
        <v>2</v>
      </c>
      <c r="H82" s="23" t="s">
        <v>25</v>
      </c>
      <c r="I82" s="19">
        <v>905</v>
      </c>
      <c r="J82" t="s">
        <v>1329</v>
      </c>
      <c r="Q82" s="23" t="s">
        <v>25</v>
      </c>
      <c r="R82" s="19">
        <v>905</v>
      </c>
      <c r="S82" t="s">
        <v>1329</v>
      </c>
    </row>
    <row r="83" spans="1:20" x14ac:dyDescent="0.35">
      <c r="A83" s="24" t="s">
        <v>102</v>
      </c>
      <c r="B83" s="19">
        <v>5</v>
      </c>
      <c r="H83" s="23" t="s">
        <v>37</v>
      </c>
      <c r="I83" s="19">
        <v>8014</v>
      </c>
      <c r="J83" t="s">
        <v>1329</v>
      </c>
      <c r="Q83" s="23" t="s">
        <v>37</v>
      </c>
      <c r="R83" s="19">
        <v>8014</v>
      </c>
      <c r="S83" t="s">
        <v>1329</v>
      </c>
    </row>
    <row r="84" spans="1:20" x14ac:dyDescent="0.35">
      <c r="A84" s="24" t="s">
        <v>103</v>
      </c>
      <c r="B84" s="19">
        <v>16</v>
      </c>
      <c r="H84" s="23" t="s">
        <v>48</v>
      </c>
      <c r="I84" s="19">
        <v>27279</v>
      </c>
      <c r="J84" t="s">
        <v>1329</v>
      </c>
      <c r="Q84" s="23" t="s">
        <v>48</v>
      </c>
      <c r="R84" s="19">
        <v>27279</v>
      </c>
      <c r="S84" t="s">
        <v>1329</v>
      </c>
    </row>
    <row r="85" spans="1:20" x14ac:dyDescent="0.35">
      <c r="A85" s="24" t="s">
        <v>104</v>
      </c>
      <c r="B85" s="19">
        <v>5</v>
      </c>
      <c r="H85" s="25" t="s">
        <v>49</v>
      </c>
      <c r="I85" s="19">
        <v>934</v>
      </c>
      <c r="J85" t="s">
        <v>1329</v>
      </c>
      <c r="K85" s="41" t="s">
        <v>1346</v>
      </c>
      <c r="Q85" s="25" t="s">
        <v>49</v>
      </c>
      <c r="R85" s="19">
        <v>934</v>
      </c>
      <c r="S85" t="s">
        <v>1329</v>
      </c>
      <c r="T85" s="41" t="s">
        <v>1346</v>
      </c>
    </row>
    <row r="86" spans="1:20" x14ac:dyDescent="0.35">
      <c r="A86" s="24" t="s">
        <v>105</v>
      </c>
      <c r="B86" s="19" t="s">
        <v>34</v>
      </c>
      <c r="H86" s="24" t="s">
        <v>51</v>
      </c>
      <c r="I86" s="19">
        <v>1</v>
      </c>
      <c r="J86" t="s">
        <v>1329</v>
      </c>
      <c r="Q86" s="24" t="s">
        <v>51</v>
      </c>
      <c r="R86" s="19">
        <v>1</v>
      </c>
      <c r="S86" t="s">
        <v>1329</v>
      </c>
    </row>
    <row r="87" spans="1:20" x14ac:dyDescent="0.35">
      <c r="A87" s="24" t="s">
        <v>106</v>
      </c>
      <c r="B87" s="19">
        <v>6</v>
      </c>
      <c r="H87" s="24" t="s">
        <v>52</v>
      </c>
      <c r="I87" s="19">
        <v>182</v>
      </c>
      <c r="J87" t="s">
        <v>1329</v>
      </c>
      <c r="Q87" s="24" t="s">
        <v>52</v>
      </c>
      <c r="R87" s="19">
        <v>182</v>
      </c>
      <c r="S87" t="s">
        <v>1329</v>
      </c>
    </row>
    <row r="88" spans="1:20" x14ac:dyDescent="0.35">
      <c r="A88" s="24" t="s">
        <v>107</v>
      </c>
      <c r="B88" s="19">
        <v>1</v>
      </c>
      <c r="H88" s="24" t="s">
        <v>53</v>
      </c>
      <c r="I88" s="19">
        <v>4</v>
      </c>
      <c r="J88" t="s">
        <v>1329</v>
      </c>
      <c r="Q88" s="24" t="s">
        <v>53</v>
      </c>
      <c r="R88" s="19">
        <v>4</v>
      </c>
      <c r="S88" t="s">
        <v>1329</v>
      </c>
    </row>
    <row r="89" spans="1:20" x14ac:dyDescent="0.35">
      <c r="A89" s="24" t="s">
        <v>108</v>
      </c>
      <c r="B89" s="19">
        <v>13</v>
      </c>
      <c r="H89" s="23" t="s">
        <v>336</v>
      </c>
      <c r="I89" s="19">
        <v>11375</v>
      </c>
      <c r="J89" t="s">
        <v>1329</v>
      </c>
      <c r="Q89" s="23" t="s">
        <v>336</v>
      </c>
      <c r="R89" s="19">
        <v>11375</v>
      </c>
      <c r="S89" t="s">
        <v>1329</v>
      </c>
    </row>
    <row r="90" spans="1:20" x14ac:dyDescent="0.35">
      <c r="A90" s="24" t="s">
        <v>109</v>
      </c>
      <c r="B90" s="19" t="s">
        <v>34</v>
      </c>
      <c r="H90" s="23" t="s">
        <v>340</v>
      </c>
      <c r="I90" s="19">
        <v>5091</v>
      </c>
      <c r="J90" t="s">
        <v>1329</v>
      </c>
      <c r="Q90" s="23" t="s">
        <v>340</v>
      </c>
      <c r="R90" s="19">
        <v>5091</v>
      </c>
      <c r="S90" t="s">
        <v>1329</v>
      </c>
    </row>
    <row r="91" spans="1:20" x14ac:dyDescent="0.35">
      <c r="A91" s="24" t="s">
        <v>110</v>
      </c>
      <c r="B91" s="19">
        <v>1</v>
      </c>
      <c r="H91" s="23" t="s">
        <v>341</v>
      </c>
      <c r="I91" s="19">
        <v>988</v>
      </c>
      <c r="J91" t="s">
        <v>1329</v>
      </c>
      <c r="K91" s="41" t="s">
        <v>1361</v>
      </c>
      <c r="Q91" s="23" t="s">
        <v>341</v>
      </c>
      <c r="R91" s="19">
        <v>988</v>
      </c>
      <c r="S91" t="s">
        <v>1329</v>
      </c>
      <c r="T91" s="41" t="s">
        <v>1361</v>
      </c>
    </row>
    <row r="92" spans="1:20" x14ac:dyDescent="0.35">
      <c r="A92" s="24" t="s">
        <v>111</v>
      </c>
      <c r="B92" s="19">
        <v>2</v>
      </c>
      <c r="H92" s="23" t="s">
        <v>356</v>
      </c>
      <c r="I92" s="19">
        <v>112757</v>
      </c>
      <c r="J92" t="s">
        <v>1329</v>
      </c>
      <c r="Q92" s="23" t="s">
        <v>356</v>
      </c>
      <c r="R92" s="19">
        <v>112757</v>
      </c>
      <c r="S92" t="s">
        <v>1329</v>
      </c>
    </row>
    <row r="93" spans="1:20" x14ac:dyDescent="0.35">
      <c r="A93" s="24" t="s">
        <v>112</v>
      </c>
      <c r="B93" s="19">
        <v>4</v>
      </c>
      <c r="H93" s="23" t="s">
        <v>382</v>
      </c>
      <c r="I93" s="19">
        <v>6058</v>
      </c>
      <c r="J93" t="s">
        <v>1329</v>
      </c>
      <c r="Q93" s="23" t="s">
        <v>382</v>
      </c>
      <c r="R93" s="19">
        <v>6058</v>
      </c>
      <c r="S93" t="s">
        <v>1329</v>
      </c>
    </row>
    <row r="94" spans="1:20" x14ac:dyDescent="0.35">
      <c r="A94" s="24" t="s">
        <v>113</v>
      </c>
      <c r="B94" s="19">
        <v>23</v>
      </c>
      <c r="H94" s="23" t="s">
        <v>412</v>
      </c>
      <c r="I94" s="19">
        <v>2211</v>
      </c>
      <c r="J94" t="s">
        <v>1329</v>
      </c>
      <c r="Q94" s="23" t="s">
        <v>412</v>
      </c>
      <c r="R94" s="19">
        <v>2211</v>
      </c>
      <c r="S94" t="s">
        <v>1329</v>
      </c>
    </row>
    <row r="95" spans="1:20" x14ac:dyDescent="0.35">
      <c r="A95" s="24" t="s">
        <v>114</v>
      </c>
      <c r="B95" s="19">
        <v>7</v>
      </c>
      <c r="H95" s="23" t="s">
        <v>427</v>
      </c>
      <c r="I95" s="19">
        <v>101</v>
      </c>
      <c r="J95" t="s">
        <v>1329</v>
      </c>
      <c r="Q95" s="23" t="s">
        <v>427</v>
      </c>
      <c r="R95" s="19">
        <v>101</v>
      </c>
      <c r="S95" t="s">
        <v>1329</v>
      </c>
    </row>
    <row r="96" spans="1:20" x14ac:dyDescent="0.35">
      <c r="A96" s="24" t="s">
        <v>115</v>
      </c>
      <c r="B96" s="19">
        <v>2</v>
      </c>
      <c r="H96" s="23" t="s">
        <v>433</v>
      </c>
      <c r="I96" s="19">
        <v>7843</v>
      </c>
      <c r="J96" t="s">
        <v>1329</v>
      </c>
      <c r="Q96" s="23" t="s">
        <v>433</v>
      </c>
      <c r="R96" s="19">
        <v>7843</v>
      </c>
      <c r="S96" t="s">
        <v>1329</v>
      </c>
    </row>
    <row r="97" spans="1:20" x14ac:dyDescent="0.35">
      <c r="A97" s="24" t="s">
        <v>116</v>
      </c>
      <c r="B97" s="19">
        <v>19</v>
      </c>
      <c r="H97" s="24" t="s">
        <v>461</v>
      </c>
      <c r="I97" s="19">
        <v>152</v>
      </c>
      <c r="J97" t="s">
        <v>1329</v>
      </c>
      <c r="K97" t="s">
        <v>1370</v>
      </c>
      <c r="Q97" s="24" t="s">
        <v>461</v>
      </c>
      <c r="R97" s="19">
        <v>152</v>
      </c>
      <c r="S97" t="s">
        <v>1329</v>
      </c>
      <c r="T97" t="s">
        <v>1370</v>
      </c>
    </row>
    <row r="98" spans="1:20" x14ac:dyDescent="0.35">
      <c r="A98" s="24" t="s">
        <v>117</v>
      </c>
      <c r="B98" s="19">
        <v>8</v>
      </c>
      <c r="H98" s="24" t="s">
        <v>463</v>
      </c>
      <c r="I98" s="19">
        <v>53</v>
      </c>
      <c r="J98" t="s">
        <v>1329</v>
      </c>
      <c r="K98" s="41" t="s">
        <v>1372</v>
      </c>
      <c r="Q98" s="24" t="s">
        <v>463</v>
      </c>
      <c r="R98" s="19">
        <v>53</v>
      </c>
      <c r="S98" t="s">
        <v>1329</v>
      </c>
      <c r="T98" s="41" t="s">
        <v>1372</v>
      </c>
    </row>
    <row r="99" spans="1:20" x14ac:dyDescent="0.35">
      <c r="A99" s="24" t="s">
        <v>118</v>
      </c>
      <c r="B99" s="19">
        <v>121</v>
      </c>
      <c r="H99" s="24" t="s">
        <v>465</v>
      </c>
      <c r="I99" s="19">
        <v>36</v>
      </c>
      <c r="J99" t="s">
        <v>1329</v>
      </c>
      <c r="K99" t="s">
        <v>1373</v>
      </c>
      <c r="Q99" s="24" t="s">
        <v>465</v>
      </c>
      <c r="R99" s="19">
        <v>36</v>
      </c>
      <c r="S99" t="s">
        <v>1329</v>
      </c>
      <c r="T99" t="s">
        <v>1373</v>
      </c>
    </row>
    <row r="100" spans="1:20" x14ac:dyDescent="0.35">
      <c r="A100" s="24" t="s">
        <v>119</v>
      </c>
      <c r="B100" s="19">
        <v>66</v>
      </c>
      <c r="H100" s="23" t="s">
        <v>494</v>
      </c>
      <c r="I100" s="19">
        <v>2952</v>
      </c>
      <c r="J100" t="s">
        <v>1329</v>
      </c>
      <c r="Q100" s="23" t="s">
        <v>494</v>
      </c>
      <c r="R100" s="19">
        <v>2952</v>
      </c>
      <c r="S100" t="s">
        <v>1329</v>
      </c>
    </row>
    <row r="101" spans="1:20" x14ac:dyDescent="0.35">
      <c r="A101" s="24" t="s">
        <v>120</v>
      </c>
      <c r="B101" s="19">
        <v>65</v>
      </c>
      <c r="H101" s="23" t="s">
        <v>530</v>
      </c>
      <c r="I101" s="19">
        <v>4193</v>
      </c>
      <c r="J101" t="s">
        <v>1329</v>
      </c>
      <c r="Q101" s="23" t="s">
        <v>530</v>
      </c>
      <c r="R101" s="19">
        <v>4193</v>
      </c>
      <c r="S101" t="s">
        <v>1329</v>
      </c>
    </row>
    <row r="102" spans="1:20" x14ac:dyDescent="0.35">
      <c r="A102" s="24" t="s">
        <v>121</v>
      </c>
      <c r="B102" s="19">
        <v>8</v>
      </c>
      <c r="H102" s="24" t="s">
        <v>550</v>
      </c>
      <c r="I102" s="19">
        <v>37</v>
      </c>
      <c r="J102" t="s">
        <v>1329</v>
      </c>
      <c r="K102" s="41" t="s">
        <v>1386</v>
      </c>
      <c r="Q102" s="24" t="s">
        <v>550</v>
      </c>
      <c r="R102" s="19">
        <v>37</v>
      </c>
      <c r="S102" t="s">
        <v>1329</v>
      </c>
      <c r="T102" s="41" t="s">
        <v>1386</v>
      </c>
    </row>
    <row r="103" spans="1:20" x14ac:dyDescent="0.35">
      <c r="A103" s="24" t="s">
        <v>122</v>
      </c>
      <c r="B103" s="19">
        <v>3</v>
      </c>
      <c r="H103" s="23" t="s">
        <v>577</v>
      </c>
      <c r="I103" s="19">
        <v>1029</v>
      </c>
      <c r="J103" t="s">
        <v>1329</v>
      </c>
      <c r="Q103" s="23" t="s">
        <v>577</v>
      </c>
      <c r="R103" s="19">
        <v>1029</v>
      </c>
      <c r="S103" t="s">
        <v>1329</v>
      </c>
    </row>
    <row r="104" spans="1:20" x14ac:dyDescent="0.35">
      <c r="A104" s="24" t="s">
        <v>123</v>
      </c>
      <c r="B104" s="19">
        <v>2</v>
      </c>
      <c r="H104" s="23" t="s">
        <v>580</v>
      </c>
      <c r="I104" s="19">
        <v>523</v>
      </c>
      <c r="J104" t="s">
        <v>1329</v>
      </c>
      <c r="Q104" s="23" t="s">
        <v>580</v>
      </c>
      <c r="R104" s="19">
        <v>523</v>
      </c>
      <c r="S104" t="s">
        <v>1329</v>
      </c>
    </row>
    <row r="105" spans="1:20" x14ac:dyDescent="0.35">
      <c r="A105" s="24" t="s">
        <v>124</v>
      </c>
      <c r="B105" s="19" t="s">
        <v>34</v>
      </c>
      <c r="H105" s="23" t="s">
        <v>583</v>
      </c>
      <c r="I105" s="19">
        <v>8374</v>
      </c>
      <c r="J105" t="s">
        <v>1329</v>
      </c>
      <c r="Q105" s="23" t="s">
        <v>583</v>
      </c>
      <c r="R105" s="19">
        <v>8374</v>
      </c>
      <c r="S105" t="s">
        <v>1329</v>
      </c>
    </row>
    <row r="106" spans="1:20" x14ac:dyDescent="0.35">
      <c r="A106" s="24" t="s">
        <v>125</v>
      </c>
      <c r="B106" s="19" t="s">
        <v>34</v>
      </c>
      <c r="H106" s="23" t="s">
        <v>629</v>
      </c>
      <c r="I106" s="19">
        <v>3975</v>
      </c>
      <c r="J106" t="s">
        <v>1329</v>
      </c>
      <c r="Q106" s="23" t="s">
        <v>629</v>
      </c>
      <c r="R106" s="19">
        <v>3975</v>
      </c>
      <c r="S106" t="s">
        <v>1329</v>
      </c>
    </row>
    <row r="107" spans="1:20" x14ac:dyDescent="0.35">
      <c r="A107" s="24" t="s">
        <v>126</v>
      </c>
      <c r="B107" s="19">
        <v>5</v>
      </c>
      <c r="H107" s="23" t="s">
        <v>635</v>
      </c>
      <c r="I107" s="19">
        <v>3276</v>
      </c>
      <c r="J107" t="s">
        <v>1329</v>
      </c>
      <c r="Q107" s="23" t="s">
        <v>635</v>
      </c>
      <c r="R107" s="19">
        <v>3276</v>
      </c>
      <c r="S107" t="s">
        <v>1329</v>
      </c>
    </row>
    <row r="108" spans="1:20" x14ac:dyDescent="0.35">
      <c r="A108" s="24" t="s">
        <v>127</v>
      </c>
      <c r="B108" s="19">
        <v>36</v>
      </c>
      <c r="H108" s="23" t="s">
        <v>652</v>
      </c>
      <c r="I108" s="19">
        <v>1358</v>
      </c>
      <c r="J108" t="s">
        <v>1329</v>
      </c>
      <c r="Q108" s="23" t="s">
        <v>652</v>
      </c>
      <c r="R108" s="19">
        <v>1358</v>
      </c>
      <c r="S108" t="s">
        <v>1329</v>
      </c>
    </row>
    <row r="109" spans="1:20" x14ac:dyDescent="0.35">
      <c r="A109" s="24" t="s">
        <v>128</v>
      </c>
      <c r="B109" s="19">
        <v>4</v>
      </c>
      <c r="H109" s="23" t="s">
        <v>659</v>
      </c>
      <c r="I109" s="19">
        <v>888</v>
      </c>
      <c r="J109" t="s">
        <v>1329</v>
      </c>
      <c r="Q109" s="23" t="s">
        <v>659</v>
      </c>
      <c r="R109" s="19">
        <v>888</v>
      </c>
      <c r="S109" t="s">
        <v>1329</v>
      </c>
    </row>
    <row r="110" spans="1:20" x14ac:dyDescent="0.35">
      <c r="A110" s="24" t="s">
        <v>129</v>
      </c>
      <c r="B110" s="19">
        <v>154</v>
      </c>
      <c r="H110" s="25" t="s">
        <v>660</v>
      </c>
      <c r="I110" s="19">
        <v>756</v>
      </c>
      <c r="J110" t="s">
        <v>1329</v>
      </c>
      <c r="Q110" s="25" t="s">
        <v>660</v>
      </c>
      <c r="R110" s="19">
        <v>756</v>
      </c>
      <c r="S110" t="s">
        <v>1329</v>
      </c>
    </row>
    <row r="111" spans="1:20" x14ac:dyDescent="0.35">
      <c r="A111" s="24" t="s">
        <v>130</v>
      </c>
      <c r="B111" s="19">
        <v>96</v>
      </c>
      <c r="H111" s="23" t="s">
        <v>661</v>
      </c>
      <c r="I111" s="19">
        <v>2093</v>
      </c>
      <c r="J111" t="s">
        <v>1329</v>
      </c>
      <c r="Q111" s="23" t="s">
        <v>661</v>
      </c>
      <c r="R111" s="19">
        <v>2093</v>
      </c>
      <c r="S111" t="s">
        <v>1329</v>
      </c>
    </row>
    <row r="112" spans="1:20" x14ac:dyDescent="0.35">
      <c r="A112" s="24" t="s">
        <v>131</v>
      </c>
      <c r="B112" s="19">
        <v>1</v>
      </c>
      <c r="H112" s="23" t="s">
        <v>664</v>
      </c>
      <c r="I112" s="19">
        <v>595</v>
      </c>
      <c r="J112" t="s">
        <v>1329</v>
      </c>
      <c r="K112" s="41" t="s">
        <v>1388</v>
      </c>
      <c r="Q112" s="23" t="s">
        <v>664</v>
      </c>
      <c r="R112" s="19">
        <v>595</v>
      </c>
      <c r="S112" t="s">
        <v>1329</v>
      </c>
      <c r="T112" s="41" t="s">
        <v>1388</v>
      </c>
    </row>
    <row r="113" spans="1:20" x14ac:dyDescent="0.35">
      <c r="A113" s="24" t="s">
        <v>132</v>
      </c>
      <c r="B113" s="19">
        <v>4</v>
      </c>
      <c r="H113" s="23" t="s">
        <v>686</v>
      </c>
      <c r="I113" s="19">
        <v>7272</v>
      </c>
      <c r="J113" t="s">
        <v>1329</v>
      </c>
      <c r="Q113" s="23" t="s">
        <v>686</v>
      </c>
      <c r="R113" s="19">
        <v>7272</v>
      </c>
      <c r="S113" t="s">
        <v>1329</v>
      </c>
    </row>
    <row r="114" spans="1:20" x14ac:dyDescent="0.35">
      <c r="A114" s="24" t="s">
        <v>133</v>
      </c>
      <c r="B114" s="19">
        <v>45</v>
      </c>
      <c r="H114" s="23" t="s">
        <v>716</v>
      </c>
      <c r="I114" s="19">
        <v>315</v>
      </c>
      <c r="J114" t="s">
        <v>1329</v>
      </c>
      <c r="Q114" s="23" t="s">
        <v>716</v>
      </c>
      <c r="R114" s="19">
        <v>315</v>
      </c>
      <c r="S114" t="s">
        <v>1329</v>
      </c>
    </row>
    <row r="115" spans="1:20" x14ac:dyDescent="0.35">
      <c r="A115" s="24" t="s">
        <v>134</v>
      </c>
      <c r="B115" s="19">
        <v>1</v>
      </c>
      <c r="H115" s="23" t="s">
        <v>717</v>
      </c>
      <c r="I115" s="19">
        <v>2615</v>
      </c>
      <c r="J115" t="s">
        <v>1329</v>
      </c>
      <c r="Q115" s="23" t="s">
        <v>717</v>
      </c>
      <c r="R115" s="19">
        <v>2615</v>
      </c>
      <c r="S115" t="s">
        <v>1329</v>
      </c>
    </row>
    <row r="116" spans="1:20" x14ac:dyDescent="0.35">
      <c r="A116" s="24" t="s">
        <v>135</v>
      </c>
      <c r="B116" s="19">
        <v>10</v>
      </c>
      <c r="H116" s="23" t="s">
        <v>724</v>
      </c>
      <c r="I116" s="19">
        <v>2095</v>
      </c>
      <c r="J116" t="s">
        <v>1329</v>
      </c>
      <c r="Q116" s="23" t="s">
        <v>724</v>
      </c>
      <c r="R116" s="19">
        <v>2095</v>
      </c>
      <c r="S116" t="s">
        <v>1329</v>
      </c>
    </row>
    <row r="117" spans="1:20" x14ac:dyDescent="0.35">
      <c r="A117" s="24" t="s">
        <v>136</v>
      </c>
      <c r="B117" s="19">
        <v>8</v>
      </c>
      <c r="H117" s="23" t="s">
        <v>725</v>
      </c>
      <c r="I117" s="19">
        <v>1314</v>
      </c>
      <c r="J117" t="s">
        <v>1329</v>
      </c>
      <c r="Q117" s="23" t="s">
        <v>725</v>
      </c>
      <c r="R117" s="19">
        <v>1314</v>
      </c>
      <c r="S117" t="s">
        <v>1329</v>
      </c>
    </row>
    <row r="118" spans="1:20" x14ac:dyDescent="0.35">
      <c r="A118" s="24" t="s">
        <v>137</v>
      </c>
      <c r="B118" s="19" t="s">
        <v>34</v>
      </c>
      <c r="H118" s="23" t="s">
        <v>728</v>
      </c>
      <c r="I118" s="19">
        <v>1087</v>
      </c>
      <c r="J118" t="s">
        <v>1329</v>
      </c>
      <c r="Q118" s="23" t="s">
        <v>728</v>
      </c>
      <c r="R118" s="19">
        <v>1087</v>
      </c>
      <c r="S118" t="s">
        <v>1329</v>
      </c>
    </row>
    <row r="119" spans="1:20" x14ac:dyDescent="0.35">
      <c r="A119" s="24" t="s">
        <v>138</v>
      </c>
      <c r="B119" s="19">
        <v>2</v>
      </c>
      <c r="H119" s="23" t="s">
        <v>738</v>
      </c>
      <c r="I119" s="19">
        <v>893</v>
      </c>
      <c r="J119" t="s">
        <v>1329</v>
      </c>
      <c r="Q119" s="23" t="s">
        <v>738</v>
      </c>
      <c r="R119" s="19">
        <v>893</v>
      </c>
      <c r="S119" t="s">
        <v>1329</v>
      </c>
    </row>
    <row r="120" spans="1:20" x14ac:dyDescent="0.35">
      <c r="A120" s="24" t="s">
        <v>139</v>
      </c>
      <c r="B120" s="19" t="s">
        <v>34</v>
      </c>
      <c r="H120" s="23" t="s">
        <v>772</v>
      </c>
      <c r="I120" s="19">
        <v>20412</v>
      </c>
      <c r="J120" t="s">
        <v>1329</v>
      </c>
      <c r="Q120" s="23" t="s">
        <v>772</v>
      </c>
      <c r="R120" s="19">
        <v>20412</v>
      </c>
      <c r="S120" t="s">
        <v>1329</v>
      </c>
    </row>
    <row r="121" spans="1:20" x14ac:dyDescent="0.35">
      <c r="A121" s="24" t="s">
        <v>140</v>
      </c>
      <c r="B121" s="19" t="s">
        <v>34</v>
      </c>
      <c r="H121" s="23" t="s">
        <v>782</v>
      </c>
      <c r="I121" s="19">
        <v>458</v>
      </c>
      <c r="J121" t="s">
        <v>1329</v>
      </c>
      <c r="Q121" s="23" t="s">
        <v>782</v>
      </c>
      <c r="R121" s="19">
        <v>458</v>
      </c>
      <c r="S121" t="s">
        <v>1329</v>
      </c>
    </row>
    <row r="122" spans="1:20" x14ac:dyDescent="0.35">
      <c r="A122" s="24" t="s">
        <v>141</v>
      </c>
      <c r="B122" s="19">
        <v>2</v>
      </c>
      <c r="H122" s="23" t="s">
        <v>832</v>
      </c>
      <c r="I122" s="19">
        <v>272</v>
      </c>
      <c r="J122" t="s">
        <v>1329</v>
      </c>
      <c r="Q122" s="23" t="s">
        <v>832</v>
      </c>
      <c r="R122" s="19">
        <v>272</v>
      </c>
      <c r="S122" t="s">
        <v>1329</v>
      </c>
    </row>
    <row r="123" spans="1:20" x14ac:dyDescent="0.35">
      <c r="A123" s="24" t="s">
        <v>142</v>
      </c>
      <c r="B123" s="19">
        <v>1</v>
      </c>
      <c r="H123" s="23" t="s">
        <v>835</v>
      </c>
      <c r="I123" s="19">
        <v>4781</v>
      </c>
      <c r="J123" t="s">
        <v>1329</v>
      </c>
      <c r="Q123" s="23" t="s">
        <v>835</v>
      </c>
      <c r="R123" s="19">
        <v>4781</v>
      </c>
      <c r="S123" t="s">
        <v>1329</v>
      </c>
    </row>
    <row r="124" spans="1:20" x14ac:dyDescent="0.35">
      <c r="A124" s="24" t="s">
        <v>143</v>
      </c>
      <c r="B124" s="19">
        <v>4</v>
      </c>
      <c r="H124" s="23" t="s">
        <v>844</v>
      </c>
      <c r="I124" s="19">
        <v>247</v>
      </c>
      <c r="J124" t="s">
        <v>1329</v>
      </c>
      <c r="Q124" s="23" t="s">
        <v>844</v>
      </c>
      <c r="R124" s="19">
        <v>247</v>
      </c>
      <c r="S124" t="s">
        <v>1329</v>
      </c>
    </row>
    <row r="125" spans="1:20" x14ac:dyDescent="0.35">
      <c r="A125" s="24" t="s">
        <v>144</v>
      </c>
      <c r="B125" s="19">
        <v>14</v>
      </c>
      <c r="H125" s="23" t="s">
        <v>859</v>
      </c>
      <c r="I125" s="19">
        <v>7298</v>
      </c>
      <c r="J125" t="s">
        <v>1329</v>
      </c>
      <c r="Q125" s="23" t="s">
        <v>859</v>
      </c>
      <c r="R125" s="19">
        <v>7298</v>
      </c>
      <c r="S125" t="s">
        <v>1329</v>
      </c>
    </row>
    <row r="126" spans="1:20" x14ac:dyDescent="0.35">
      <c r="A126" s="24" t="s">
        <v>145</v>
      </c>
      <c r="B126" s="19">
        <v>6</v>
      </c>
      <c r="H126" s="23" t="s">
        <v>867</v>
      </c>
      <c r="I126" s="19">
        <v>1331</v>
      </c>
      <c r="J126" t="s">
        <v>1329</v>
      </c>
      <c r="K126" t="s">
        <v>1402</v>
      </c>
      <c r="Q126" s="23" t="s">
        <v>867</v>
      </c>
      <c r="R126" s="19">
        <v>1331</v>
      </c>
      <c r="S126" t="s">
        <v>1329</v>
      </c>
      <c r="T126" t="s">
        <v>1402</v>
      </c>
    </row>
    <row r="127" spans="1:20" x14ac:dyDescent="0.35">
      <c r="A127" s="24" t="s">
        <v>146</v>
      </c>
      <c r="B127" s="19">
        <v>17</v>
      </c>
      <c r="H127" s="23" t="s">
        <v>952</v>
      </c>
      <c r="I127" s="19">
        <v>2149</v>
      </c>
      <c r="J127" t="s">
        <v>1329</v>
      </c>
      <c r="Q127" s="23" t="s">
        <v>952</v>
      </c>
      <c r="R127" s="19">
        <v>2149</v>
      </c>
      <c r="S127" t="s">
        <v>1329</v>
      </c>
    </row>
    <row r="128" spans="1:20" x14ac:dyDescent="0.35">
      <c r="A128" s="24" t="s">
        <v>147</v>
      </c>
      <c r="B128" s="19" t="s">
        <v>34</v>
      </c>
      <c r="H128" s="23" t="s">
        <v>977</v>
      </c>
      <c r="I128" s="19">
        <v>2756</v>
      </c>
      <c r="J128" t="s">
        <v>1329</v>
      </c>
      <c r="Q128" s="23" t="s">
        <v>977</v>
      </c>
      <c r="R128" s="19">
        <v>2756</v>
      </c>
      <c r="S128" t="s">
        <v>1329</v>
      </c>
    </row>
    <row r="129" spans="1:19" x14ac:dyDescent="0.35">
      <c r="A129" s="24" t="s">
        <v>148</v>
      </c>
      <c r="B129" s="19">
        <v>11</v>
      </c>
      <c r="H129" s="23" t="s">
        <v>1008</v>
      </c>
      <c r="I129" s="19">
        <v>532</v>
      </c>
      <c r="J129" t="s">
        <v>1329</v>
      </c>
      <c r="Q129" s="23" t="s">
        <v>1008</v>
      </c>
      <c r="R129" s="19">
        <v>532</v>
      </c>
      <c r="S129" t="s">
        <v>1329</v>
      </c>
    </row>
    <row r="130" spans="1:19" x14ac:dyDescent="0.35">
      <c r="A130" s="24" t="s">
        <v>149</v>
      </c>
      <c r="B130" s="19">
        <v>3</v>
      </c>
      <c r="H130" s="23" t="s">
        <v>1036</v>
      </c>
      <c r="I130" s="19">
        <v>4600</v>
      </c>
      <c r="J130" t="s">
        <v>1329</v>
      </c>
      <c r="Q130" s="23" t="s">
        <v>1036</v>
      </c>
      <c r="R130" s="19">
        <v>4600</v>
      </c>
      <c r="S130" t="s">
        <v>1329</v>
      </c>
    </row>
    <row r="131" spans="1:19" x14ac:dyDescent="0.35">
      <c r="A131" s="24" t="s">
        <v>150</v>
      </c>
      <c r="B131" s="19" t="s">
        <v>34</v>
      </c>
      <c r="H131" s="24" t="s">
        <v>672</v>
      </c>
      <c r="I131" s="19">
        <v>1</v>
      </c>
      <c r="J131" t="s">
        <v>1390</v>
      </c>
      <c r="Q131" s="24" t="s">
        <v>672</v>
      </c>
      <c r="R131" s="19">
        <v>1</v>
      </c>
      <c r="S131" t="s">
        <v>1390</v>
      </c>
    </row>
    <row r="132" spans="1:19" x14ac:dyDescent="0.35">
      <c r="A132" s="24" t="s">
        <v>151</v>
      </c>
      <c r="B132" s="19">
        <v>5</v>
      </c>
      <c r="H132" s="24" t="s">
        <v>457</v>
      </c>
      <c r="I132" s="19">
        <v>349</v>
      </c>
      <c r="J132" t="s">
        <v>1369</v>
      </c>
      <c r="Q132" s="24" t="s">
        <v>457</v>
      </c>
      <c r="R132" s="19">
        <v>349</v>
      </c>
      <c r="S132" t="s">
        <v>1369</v>
      </c>
    </row>
    <row r="133" spans="1:19" x14ac:dyDescent="0.35">
      <c r="A133" s="24" t="s">
        <v>152</v>
      </c>
      <c r="B133" s="19">
        <v>4</v>
      </c>
      <c r="H133" s="23" t="s">
        <v>54</v>
      </c>
      <c r="I133" s="19">
        <v>3189</v>
      </c>
      <c r="J133" t="s">
        <v>1345</v>
      </c>
      <c r="Q133" s="23" t="s">
        <v>54</v>
      </c>
      <c r="R133" s="19">
        <v>3189</v>
      </c>
      <c r="S133" t="s">
        <v>1345</v>
      </c>
    </row>
    <row r="134" spans="1:19" x14ac:dyDescent="0.35">
      <c r="A134" s="24" t="s">
        <v>153</v>
      </c>
      <c r="B134" s="19">
        <v>4</v>
      </c>
      <c r="H134" s="24" t="s">
        <v>484</v>
      </c>
      <c r="I134" s="19">
        <v>792</v>
      </c>
      <c r="J134" t="s">
        <v>1345</v>
      </c>
      <c r="Q134" s="24" t="s">
        <v>484</v>
      </c>
      <c r="R134" s="19">
        <v>792</v>
      </c>
      <c r="S134" t="s">
        <v>1345</v>
      </c>
    </row>
    <row r="135" spans="1:19" x14ac:dyDescent="0.35">
      <c r="A135" s="24" t="s">
        <v>154</v>
      </c>
      <c r="B135" s="19">
        <v>4</v>
      </c>
      <c r="H135" s="23" t="s">
        <v>721</v>
      </c>
      <c r="I135" s="19">
        <v>2484</v>
      </c>
      <c r="J135" t="s">
        <v>1345</v>
      </c>
      <c r="Q135" s="23" t="s">
        <v>721</v>
      </c>
      <c r="R135" s="19">
        <v>2484</v>
      </c>
      <c r="S135" t="s">
        <v>1345</v>
      </c>
    </row>
    <row r="136" spans="1:19" x14ac:dyDescent="0.35">
      <c r="A136" s="24" t="s">
        <v>155</v>
      </c>
      <c r="B136" s="19">
        <v>2</v>
      </c>
      <c r="H136" s="23" t="s">
        <v>993</v>
      </c>
      <c r="I136" s="19">
        <v>1637</v>
      </c>
      <c r="J136" t="s">
        <v>1345</v>
      </c>
      <c r="Q136" s="23" t="s">
        <v>993</v>
      </c>
      <c r="R136" s="19">
        <v>1637</v>
      </c>
      <c r="S136" t="s">
        <v>1345</v>
      </c>
    </row>
    <row r="137" spans="1:19" x14ac:dyDescent="0.35">
      <c r="A137" s="24" t="s">
        <v>156</v>
      </c>
      <c r="B137" s="19">
        <v>1</v>
      </c>
      <c r="H137" s="23" t="s">
        <v>311</v>
      </c>
      <c r="I137" s="19">
        <v>759</v>
      </c>
      <c r="J137" t="s">
        <v>1360</v>
      </c>
      <c r="Q137" s="23" t="s">
        <v>311</v>
      </c>
      <c r="R137" s="19">
        <v>759</v>
      </c>
      <c r="S137" t="s">
        <v>1360</v>
      </c>
    </row>
    <row r="138" spans="1:19" x14ac:dyDescent="0.35">
      <c r="A138" s="24" t="s">
        <v>157</v>
      </c>
      <c r="B138" s="19">
        <v>431</v>
      </c>
      <c r="H138" s="23" t="s">
        <v>347</v>
      </c>
      <c r="I138" s="19">
        <v>798</v>
      </c>
      <c r="J138" t="s">
        <v>1362</v>
      </c>
      <c r="Q138" s="23" t="s">
        <v>347</v>
      </c>
      <c r="R138" s="19">
        <v>798</v>
      </c>
      <c r="S138" t="s">
        <v>1362</v>
      </c>
    </row>
    <row r="139" spans="1:19" x14ac:dyDescent="0.35">
      <c r="A139" s="24" t="s">
        <v>158</v>
      </c>
      <c r="B139" s="19">
        <v>1</v>
      </c>
      <c r="H139" s="23" t="s">
        <v>383</v>
      </c>
      <c r="I139" s="19">
        <v>1340</v>
      </c>
      <c r="J139" t="s">
        <v>1363</v>
      </c>
      <c r="Q139" s="23" t="s">
        <v>383</v>
      </c>
      <c r="R139" s="19">
        <v>1340</v>
      </c>
      <c r="S139" t="s">
        <v>1363</v>
      </c>
    </row>
    <row r="140" spans="1:19" x14ac:dyDescent="0.35">
      <c r="A140" s="24" t="s">
        <v>159</v>
      </c>
      <c r="B140" s="19">
        <v>10</v>
      </c>
      <c r="H140" s="23" t="s">
        <v>394</v>
      </c>
      <c r="I140" s="19">
        <v>4912</v>
      </c>
      <c r="J140" t="s">
        <v>1364</v>
      </c>
      <c r="Q140" s="23" t="s">
        <v>394</v>
      </c>
      <c r="R140" s="19">
        <v>4912</v>
      </c>
      <c r="S140" t="s">
        <v>1364</v>
      </c>
    </row>
    <row r="141" spans="1:19" x14ac:dyDescent="0.35">
      <c r="A141" s="24" t="s">
        <v>160</v>
      </c>
      <c r="B141" s="19">
        <v>8</v>
      </c>
      <c r="H141" s="23" t="s">
        <v>441</v>
      </c>
      <c r="I141" s="19">
        <v>3985</v>
      </c>
      <c r="J141" t="s">
        <v>1343</v>
      </c>
      <c r="Q141" s="23" t="s">
        <v>441</v>
      </c>
      <c r="R141" s="19">
        <v>3985</v>
      </c>
      <c r="S141" t="s">
        <v>1343</v>
      </c>
    </row>
    <row r="142" spans="1:19" x14ac:dyDescent="0.35">
      <c r="A142" s="24" t="s">
        <v>161</v>
      </c>
      <c r="B142" s="19">
        <v>2</v>
      </c>
      <c r="H142" s="23" t="s">
        <v>485</v>
      </c>
      <c r="I142" s="19">
        <v>729</v>
      </c>
      <c r="J142" t="s">
        <v>1343</v>
      </c>
      <c r="Q142" s="23" t="s">
        <v>485</v>
      </c>
      <c r="R142" s="19">
        <v>729</v>
      </c>
      <c r="S142" t="s">
        <v>1343</v>
      </c>
    </row>
    <row r="143" spans="1:19" x14ac:dyDescent="0.35">
      <c r="A143" s="24" t="s">
        <v>162</v>
      </c>
      <c r="B143" s="19">
        <v>2</v>
      </c>
      <c r="H143" s="23" t="s">
        <v>1016</v>
      </c>
      <c r="I143" s="19">
        <v>1277</v>
      </c>
      <c r="J143" t="s">
        <v>1343</v>
      </c>
      <c r="Q143" s="23" t="s">
        <v>1016</v>
      </c>
      <c r="R143" s="19">
        <v>1277</v>
      </c>
      <c r="S143" t="s">
        <v>1343</v>
      </c>
    </row>
    <row r="144" spans="1:19" x14ac:dyDescent="0.35">
      <c r="A144" s="24" t="s">
        <v>163</v>
      </c>
      <c r="B144" s="19">
        <v>4</v>
      </c>
      <c r="H144" s="23" t="s">
        <v>1028</v>
      </c>
      <c r="I144" s="19">
        <v>7727</v>
      </c>
      <c r="J144" t="s">
        <v>1343</v>
      </c>
      <c r="Q144" s="23" t="s">
        <v>1028</v>
      </c>
      <c r="R144" s="19">
        <v>7727</v>
      </c>
      <c r="S144" t="s">
        <v>1343</v>
      </c>
    </row>
    <row r="145" spans="1:20" x14ac:dyDescent="0.35">
      <c r="A145" s="24" t="s">
        <v>164</v>
      </c>
      <c r="B145" s="19">
        <v>13</v>
      </c>
      <c r="H145" s="25" t="s">
        <v>405</v>
      </c>
      <c r="I145" s="19">
        <v>202</v>
      </c>
      <c r="J145" t="s">
        <v>1367</v>
      </c>
      <c r="Q145" s="25" t="s">
        <v>405</v>
      </c>
      <c r="R145" s="19">
        <v>202</v>
      </c>
      <c r="S145" t="s">
        <v>1367</v>
      </c>
    </row>
    <row r="146" spans="1:20" x14ac:dyDescent="0.35">
      <c r="A146" s="24" t="s">
        <v>165</v>
      </c>
      <c r="B146" s="19">
        <v>12</v>
      </c>
      <c r="H146" s="23" t="s">
        <v>1138</v>
      </c>
      <c r="I146" s="19">
        <v>24859</v>
      </c>
      <c r="J146" t="s">
        <v>1331</v>
      </c>
      <c r="Q146" s="23" t="s">
        <v>1138</v>
      </c>
      <c r="R146" s="19">
        <v>24859</v>
      </c>
      <c r="S146" t="s">
        <v>1331</v>
      </c>
    </row>
    <row r="147" spans="1:20" x14ac:dyDescent="0.35">
      <c r="A147" s="24" t="s">
        <v>166</v>
      </c>
      <c r="B147" s="19">
        <v>5</v>
      </c>
      <c r="H147" s="23" t="s">
        <v>1186</v>
      </c>
      <c r="I147" s="19">
        <v>28927</v>
      </c>
      <c r="J147" t="s">
        <v>1331</v>
      </c>
      <c r="Q147" s="23" t="s">
        <v>1186</v>
      </c>
      <c r="R147" s="19">
        <v>28927</v>
      </c>
      <c r="S147" t="s">
        <v>1331</v>
      </c>
    </row>
    <row r="148" spans="1:20" x14ac:dyDescent="0.35">
      <c r="A148" s="24" t="s">
        <v>167</v>
      </c>
      <c r="B148" s="19">
        <v>5</v>
      </c>
      <c r="H148" s="23" t="s">
        <v>1260</v>
      </c>
      <c r="I148" s="19">
        <v>11920</v>
      </c>
      <c r="J148" t="s">
        <v>1331</v>
      </c>
      <c r="Q148" s="23" t="s">
        <v>1260</v>
      </c>
      <c r="R148" s="19">
        <v>11920</v>
      </c>
      <c r="S148" t="s">
        <v>1331</v>
      </c>
    </row>
    <row r="149" spans="1:20" x14ac:dyDescent="0.35">
      <c r="A149" s="24" t="s">
        <v>168</v>
      </c>
      <c r="B149" s="19">
        <v>5</v>
      </c>
      <c r="H149" s="23" t="s">
        <v>478</v>
      </c>
      <c r="I149" s="19">
        <v>116</v>
      </c>
      <c r="J149" t="s">
        <v>1376</v>
      </c>
      <c r="Q149" s="23" t="s">
        <v>478</v>
      </c>
      <c r="R149" s="19">
        <v>116</v>
      </c>
      <c r="S149" t="s">
        <v>1376</v>
      </c>
    </row>
    <row r="150" spans="1:20" x14ac:dyDescent="0.35">
      <c r="A150" s="24" t="s">
        <v>169</v>
      </c>
      <c r="B150" s="19" t="s">
        <v>34</v>
      </c>
      <c r="H150" s="23" t="s">
        <v>26</v>
      </c>
      <c r="I150" s="19">
        <v>63193</v>
      </c>
      <c r="J150" t="s">
        <v>1339</v>
      </c>
      <c r="Q150" s="23" t="s">
        <v>26</v>
      </c>
      <c r="R150" s="19">
        <v>63193</v>
      </c>
      <c r="S150" t="s">
        <v>1339</v>
      </c>
    </row>
    <row r="151" spans="1:20" x14ac:dyDescent="0.35">
      <c r="A151" s="24" t="s">
        <v>170</v>
      </c>
      <c r="B151" s="19">
        <v>4</v>
      </c>
      <c r="H151" s="24" t="s">
        <v>69</v>
      </c>
      <c r="I151" s="19">
        <v>167</v>
      </c>
      <c r="J151" t="s">
        <v>1339</v>
      </c>
      <c r="K151" t="s">
        <v>1347</v>
      </c>
      <c r="Q151" s="24" t="s">
        <v>69</v>
      </c>
      <c r="R151" s="19">
        <v>167</v>
      </c>
      <c r="S151" t="s">
        <v>1339</v>
      </c>
      <c r="T151" t="s">
        <v>1347</v>
      </c>
    </row>
    <row r="152" spans="1:20" x14ac:dyDescent="0.35">
      <c r="A152" s="24" t="s">
        <v>171</v>
      </c>
      <c r="B152" s="19">
        <v>8</v>
      </c>
      <c r="H152" s="24" t="s">
        <v>73</v>
      </c>
      <c r="I152" s="19">
        <v>29</v>
      </c>
      <c r="J152" t="s">
        <v>1339</v>
      </c>
      <c r="K152" t="s">
        <v>1350</v>
      </c>
      <c r="Q152" s="24" t="s">
        <v>73</v>
      </c>
      <c r="R152" s="19">
        <v>29</v>
      </c>
      <c r="S152" t="s">
        <v>1339</v>
      </c>
      <c r="T152" t="s">
        <v>1350</v>
      </c>
    </row>
    <row r="153" spans="1:20" x14ac:dyDescent="0.35">
      <c r="A153" s="24" t="s">
        <v>172</v>
      </c>
      <c r="B153" s="19">
        <v>37</v>
      </c>
      <c r="H153" s="23" t="s">
        <v>499</v>
      </c>
      <c r="I153" s="19">
        <v>2636</v>
      </c>
      <c r="J153" t="s">
        <v>1339</v>
      </c>
      <c r="Q153" s="23" t="s">
        <v>499</v>
      </c>
      <c r="R153" s="19">
        <v>2636</v>
      </c>
      <c r="S153" t="s">
        <v>1339</v>
      </c>
    </row>
    <row r="154" spans="1:20" x14ac:dyDescent="0.35">
      <c r="A154" s="24" t="s">
        <v>173</v>
      </c>
      <c r="B154" s="19">
        <v>15</v>
      </c>
      <c r="H154" s="25" t="s">
        <v>506</v>
      </c>
      <c r="I154" s="19">
        <v>1</v>
      </c>
      <c r="J154" t="s">
        <v>1339</v>
      </c>
      <c r="Q154" s="25" t="s">
        <v>506</v>
      </c>
      <c r="R154" s="19">
        <v>1</v>
      </c>
      <c r="S154" t="s">
        <v>1339</v>
      </c>
    </row>
    <row r="155" spans="1:20" x14ac:dyDescent="0.35">
      <c r="A155" s="24" t="s">
        <v>174</v>
      </c>
      <c r="B155" s="19">
        <v>11</v>
      </c>
      <c r="H155" s="23" t="s">
        <v>662</v>
      </c>
      <c r="I155" s="19">
        <v>286731</v>
      </c>
      <c r="J155" t="s">
        <v>1339</v>
      </c>
      <c r="Q155" s="23" t="s">
        <v>662</v>
      </c>
      <c r="R155" s="19">
        <v>286731</v>
      </c>
      <c r="S155" t="s">
        <v>1339</v>
      </c>
    </row>
    <row r="156" spans="1:20" x14ac:dyDescent="0.35">
      <c r="A156" s="24" t="s">
        <v>175</v>
      </c>
      <c r="B156" s="19">
        <v>13</v>
      </c>
      <c r="H156" s="23" t="s">
        <v>683</v>
      </c>
      <c r="I156" s="19">
        <v>71</v>
      </c>
      <c r="J156" t="s">
        <v>1339</v>
      </c>
      <c r="Q156" s="23" t="s">
        <v>683</v>
      </c>
      <c r="R156" s="19">
        <v>71</v>
      </c>
      <c r="S156" t="s">
        <v>1339</v>
      </c>
    </row>
    <row r="157" spans="1:20" x14ac:dyDescent="0.35">
      <c r="A157" s="24" t="s">
        <v>176</v>
      </c>
      <c r="B157" s="19">
        <v>1</v>
      </c>
      <c r="H157" s="23" t="s">
        <v>959</v>
      </c>
      <c r="I157" s="19">
        <v>884</v>
      </c>
      <c r="J157" t="s">
        <v>1339</v>
      </c>
      <c r="Q157" s="23" t="s">
        <v>959</v>
      </c>
      <c r="R157" s="19">
        <v>884</v>
      </c>
      <c r="S157" t="s">
        <v>1339</v>
      </c>
    </row>
    <row r="158" spans="1:20" x14ac:dyDescent="0.35">
      <c r="A158" s="24" t="s">
        <v>177</v>
      </c>
      <c r="B158" s="19">
        <v>5</v>
      </c>
      <c r="H158" s="23" t="s">
        <v>975</v>
      </c>
      <c r="I158" s="19">
        <v>827</v>
      </c>
      <c r="J158" t="s">
        <v>1339</v>
      </c>
      <c r="Q158" s="23" t="s">
        <v>975</v>
      </c>
      <c r="R158" s="19">
        <v>827</v>
      </c>
      <c r="S158" t="s">
        <v>1339</v>
      </c>
    </row>
    <row r="159" spans="1:20" x14ac:dyDescent="0.35">
      <c r="A159" s="24" t="s">
        <v>178</v>
      </c>
      <c r="B159" s="19">
        <v>1</v>
      </c>
      <c r="H159" s="23" t="s">
        <v>1040</v>
      </c>
      <c r="I159" s="19">
        <v>15623</v>
      </c>
      <c r="J159" t="s">
        <v>1339</v>
      </c>
      <c r="Q159" s="23" t="s">
        <v>1040</v>
      </c>
      <c r="R159" s="19">
        <v>15623</v>
      </c>
      <c r="S159" t="s">
        <v>1339</v>
      </c>
    </row>
    <row r="160" spans="1:20" x14ac:dyDescent="0.35">
      <c r="A160" s="24" t="s">
        <v>179</v>
      </c>
      <c r="B160" s="19">
        <v>1</v>
      </c>
      <c r="H160" s="24" t="s">
        <v>1130</v>
      </c>
      <c r="I160" s="19">
        <v>9777</v>
      </c>
      <c r="J160" t="s">
        <v>1339</v>
      </c>
      <c r="Q160" s="24" t="s">
        <v>1130</v>
      </c>
      <c r="R160" s="19">
        <v>9777</v>
      </c>
      <c r="S160" t="s">
        <v>1339</v>
      </c>
    </row>
    <row r="161" spans="1:20" x14ac:dyDescent="0.35">
      <c r="A161" s="24" t="s">
        <v>180</v>
      </c>
      <c r="B161" s="19">
        <v>4</v>
      </c>
      <c r="H161" s="24" t="s">
        <v>1132</v>
      </c>
      <c r="I161" s="19">
        <v>102</v>
      </c>
      <c r="J161" t="s">
        <v>1339</v>
      </c>
      <c r="Q161" s="24" t="s">
        <v>1132</v>
      </c>
      <c r="R161" s="19">
        <v>102</v>
      </c>
      <c r="S161" t="s">
        <v>1339</v>
      </c>
    </row>
    <row r="162" spans="1:20" x14ac:dyDescent="0.35">
      <c r="A162" s="24" t="s">
        <v>181</v>
      </c>
      <c r="B162" s="19">
        <v>3</v>
      </c>
      <c r="H162" s="24" t="s">
        <v>1118</v>
      </c>
      <c r="I162" s="19">
        <v>1398</v>
      </c>
      <c r="J162" t="s">
        <v>1341</v>
      </c>
      <c r="Q162" s="24" t="s">
        <v>1118</v>
      </c>
      <c r="R162" s="19">
        <v>1398</v>
      </c>
      <c r="S162" t="s">
        <v>1341</v>
      </c>
    </row>
    <row r="163" spans="1:20" x14ac:dyDescent="0.35">
      <c r="A163" s="24" t="s">
        <v>182</v>
      </c>
      <c r="B163" s="19" t="s">
        <v>34</v>
      </c>
      <c r="H163" s="23" t="s">
        <v>316</v>
      </c>
      <c r="I163" s="19">
        <v>284247</v>
      </c>
      <c r="J163" t="s">
        <v>1332</v>
      </c>
      <c r="Q163" s="23" t="s">
        <v>316</v>
      </c>
      <c r="R163" s="19">
        <v>284247</v>
      </c>
      <c r="S163" t="s">
        <v>1332</v>
      </c>
    </row>
    <row r="164" spans="1:20" x14ac:dyDescent="0.35">
      <c r="A164" s="24" t="s">
        <v>183</v>
      </c>
      <c r="B164" s="19">
        <v>9</v>
      </c>
      <c r="H164" s="24" t="s">
        <v>467</v>
      </c>
      <c r="I164" s="19">
        <v>99</v>
      </c>
      <c r="J164" t="s">
        <v>1332</v>
      </c>
      <c r="Q164" s="24" t="s">
        <v>467</v>
      </c>
      <c r="R164" s="19">
        <v>99</v>
      </c>
      <c r="S164" t="s">
        <v>1332</v>
      </c>
    </row>
    <row r="165" spans="1:20" x14ac:dyDescent="0.35">
      <c r="A165" s="24" t="s">
        <v>184</v>
      </c>
      <c r="B165" s="19">
        <v>19</v>
      </c>
      <c r="H165" s="24" t="s">
        <v>473</v>
      </c>
      <c r="I165" s="19">
        <v>575</v>
      </c>
      <c r="J165" t="s">
        <v>1332</v>
      </c>
      <c r="K165" t="s">
        <v>1375</v>
      </c>
      <c r="Q165" s="24" t="s">
        <v>473</v>
      </c>
      <c r="R165" s="19">
        <v>575</v>
      </c>
      <c r="S165" t="s">
        <v>1332</v>
      </c>
      <c r="T165" t="s">
        <v>1375</v>
      </c>
    </row>
    <row r="166" spans="1:20" x14ac:dyDescent="0.35">
      <c r="A166" s="24" t="s">
        <v>185</v>
      </c>
      <c r="B166" s="19" t="s">
        <v>34</v>
      </c>
      <c r="H166" s="23" t="s">
        <v>513</v>
      </c>
      <c r="I166" s="19">
        <v>40570</v>
      </c>
      <c r="J166" t="s">
        <v>1332</v>
      </c>
      <c r="Q166" s="23" t="s">
        <v>513</v>
      </c>
      <c r="R166" s="19">
        <v>40570</v>
      </c>
      <c r="S166" t="s">
        <v>1332</v>
      </c>
    </row>
    <row r="167" spans="1:20" x14ac:dyDescent="0.35">
      <c r="A167" s="24" t="s">
        <v>186</v>
      </c>
      <c r="B167" s="19" t="s">
        <v>34</v>
      </c>
      <c r="H167" s="25" t="s">
        <v>682</v>
      </c>
      <c r="I167" s="19">
        <v>5996</v>
      </c>
      <c r="J167" t="s">
        <v>1332</v>
      </c>
      <c r="Q167" s="25" t="s">
        <v>682</v>
      </c>
      <c r="R167" s="19">
        <v>5996</v>
      </c>
      <c r="S167" t="s">
        <v>1332</v>
      </c>
    </row>
    <row r="168" spans="1:20" x14ac:dyDescent="0.35">
      <c r="A168" s="24" t="s">
        <v>187</v>
      </c>
      <c r="B168" s="19">
        <v>4</v>
      </c>
      <c r="H168" s="24" t="s">
        <v>70</v>
      </c>
      <c r="I168" s="19">
        <v>19</v>
      </c>
      <c r="J168" t="s">
        <v>1338</v>
      </c>
      <c r="K168" t="s">
        <v>1348</v>
      </c>
      <c r="Q168" s="24" t="s">
        <v>70</v>
      </c>
      <c r="R168" s="19">
        <v>19</v>
      </c>
      <c r="S168" t="s">
        <v>1338</v>
      </c>
      <c r="T168" t="s">
        <v>1348</v>
      </c>
    </row>
    <row r="169" spans="1:20" x14ac:dyDescent="0.35">
      <c r="A169" s="24" t="s">
        <v>188</v>
      </c>
      <c r="B169" s="19">
        <v>984</v>
      </c>
      <c r="H169" s="24" t="s">
        <v>675</v>
      </c>
      <c r="I169" s="19">
        <v>44</v>
      </c>
      <c r="J169" t="s">
        <v>1391</v>
      </c>
      <c r="Q169" s="24" t="s">
        <v>675</v>
      </c>
      <c r="R169" s="19">
        <v>44</v>
      </c>
      <c r="S169" t="s">
        <v>1391</v>
      </c>
    </row>
    <row r="170" spans="1:20" x14ac:dyDescent="0.35">
      <c r="A170" s="24" t="s">
        <v>189</v>
      </c>
      <c r="B170" s="19" t="s">
        <v>34</v>
      </c>
      <c r="H170" s="23" t="s">
        <v>528</v>
      </c>
      <c r="I170" s="19">
        <v>3431</v>
      </c>
      <c r="J170" t="s">
        <v>1385</v>
      </c>
      <c r="Q170" s="23" t="s">
        <v>528</v>
      </c>
      <c r="R170" s="19">
        <v>3431</v>
      </c>
      <c r="S170" t="s">
        <v>1385</v>
      </c>
    </row>
    <row r="171" spans="1:20" x14ac:dyDescent="0.35">
      <c r="A171" s="24" t="s">
        <v>190</v>
      </c>
      <c r="B171" s="19">
        <v>33</v>
      </c>
      <c r="H171" s="24" t="s">
        <v>784</v>
      </c>
      <c r="I171" s="19">
        <v>4349</v>
      </c>
      <c r="J171" t="s">
        <v>1380</v>
      </c>
      <c r="Q171" s="24" t="s">
        <v>784</v>
      </c>
      <c r="R171" s="19">
        <v>4349</v>
      </c>
      <c r="S171" t="s">
        <v>1380</v>
      </c>
    </row>
    <row r="172" spans="1:20" x14ac:dyDescent="0.35">
      <c r="A172" s="24" t="s">
        <v>191</v>
      </c>
      <c r="B172" s="19">
        <v>137</v>
      </c>
      <c r="H172" s="24" t="s">
        <v>785</v>
      </c>
      <c r="I172" s="19">
        <v>1025</v>
      </c>
      <c r="J172" t="s">
        <v>1380</v>
      </c>
      <c r="K172" s="41" t="s">
        <v>1392</v>
      </c>
      <c r="Q172" s="24" t="s">
        <v>785</v>
      </c>
      <c r="R172" s="19">
        <v>1025</v>
      </c>
      <c r="S172" t="s">
        <v>1380</v>
      </c>
      <c r="T172" s="41" t="s">
        <v>1392</v>
      </c>
    </row>
    <row r="173" spans="1:20" x14ac:dyDescent="0.35">
      <c r="A173" s="24" t="s">
        <v>192</v>
      </c>
      <c r="B173" s="19">
        <v>59</v>
      </c>
      <c r="H173" s="24" t="s">
        <v>788</v>
      </c>
      <c r="I173" s="19">
        <v>6758</v>
      </c>
      <c r="J173" t="s">
        <v>1380</v>
      </c>
      <c r="Q173" s="24" t="s">
        <v>788</v>
      </c>
      <c r="R173" s="19">
        <v>6758</v>
      </c>
      <c r="S173" t="s">
        <v>1380</v>
      </c>
    </row>
    <row r="174" spans="1:20" x14ac:dyDescent="0.35">
      <c r="A174" s="24" t="s">
        <v>193</v>
      </c>
      <c r="B174" s="19">
        <v>208</v>
      </c>
      <c r="H174" s="24" t="s">
        <v>799</v>
      </c>
      <c r="I174" s="19">
        <v>679</v>
      </c>
      <c r="J174" t="s">
        <v>1380</v>
      </c>
      <c r="K174" t="s">
        <v>1396</v>
      </c>
      <c r="Q174" s="24" t="s">
        <v>799</v>
      </c>
      <c r="R174" s="19">
        <v>679</v>
      </c>
      <c r="S174" t="s">
        <v>1380</v>
      </c>
      <c r="T174" t="s">
        <v>1396</v>
      </c>
    </row>
    <row r="175" spans="1:20" x14ac:dyDescent="0.35">
      <c r="A175" s="24" t="s">
        <v>194</v>
      </c>
      <c r="B175" s="19">
        <v>3</v>
      </c>
      <c r="H175" s="24" t="s">
        <v>805</v>
      </c>
      <c r="I175" s="19">
        <v>999</v>
      </c>
      <c r="J175" t="s">
        <v>1380</v>
      </c>
      <c r="K175" t="s">
        <v>1400</v>
      </c>
      <c r="Q175" s="24" t="s">
        <v>805</v>
      </c>
      <c r="R175" s="19">
        <v>999</v>
      </c>
      <c r="S175" t="s">
        <v>1380</v>
      </c>
      <c r="T175" t="s">
        <v>1400</v>
      </c>
    </row>
    <row r="176" spans="1:20" x14ac:dyDescent="0.35">
      <c r="A176" s="24" t="s">
        <v>195</v>
      </c>
      <c r="B176" s="19">
        <v>20</v>
      </c>
      <c r="H176" s="24" t="s">
        <v>505</v>
      </c>
      <c r="I176" s="19">
        <v>181</v>
      </c>
      <c r="J176" t="s">
        <v>1335</v>
      </c>
      <c r="Q176" s="24" t="s">
        <v>505</v>
      </c>
      <c r="R176" s="19">
        <v>181</v>
      </c>
      <c r="S176" t="s">
        <v>1335</v>
      </c>
    </row>
    <row r="177" spans="1:20" x14ac:dyDescent="0.35">
      <c r="A177" s="24" t="s">
        <v>196</v>
      </c>
      <c r="B177" s="19">
        <v>1</v>
      </c>
      <c r="H177" s="23" t="s">
        <v>535</v>
      </c>
      <c r="I177" s="19">
        <v>9437</v>
      </c>
      <c r="J177" t="s">
        <v>1335</v>
      </c>
      <c r="Q177" s="23" t="s">
        <v>535</v>
      </c>
      <c r="R177" s="19">
        <v>9437</v>
      </c>
      <c r="S177" t="s">
        <v>1335</v>
      </c>
    </row>
    <row r="178" spans="1:20" x14ac:dyDescent="0.35">
      <c r="A178" s="24" t="s">
        <v>197</v>
      </c>
      <c r="B178" s="19">
        <v>25</v>
      </c>
      <c r="H178" s="24" t="s">
        <v>787</v>
      </c>
      <c r="I178" s="19">
        <v>2607</v>
      </c>
      <c r="J178" t="s">
        <v>1335</v>
      </c>
      <c r="Q178" s="24" t="s">
        <v>787</v>
      </c>
      <c r="R178" s="19">
        <v>2607</v>
      </c>
      <c r="S178" t="s">
        <v>1335</v>
      </c>
    </row>
    <row r="179" spans="1:20" x14ac:dyDescent="0.35">
      <c r="A179" s="24" t="s">
        <v>198</v>
      </c>
      <c r="B179" s="19">
        <v>7</v>
      </c>
      <c r="H179" s="24" t="s">
        <v>789</v>
      </c>
      <c r="I179" s="19">
        <v>568</v>
      </c>
      <c r="J179" t="s">
        <v>1335</v>
      </c>
      <c r="K179" t="s">
        <v>1393</v>
      </c>
      <c r="Q179" s="24" t="s">
        <v>789</v>
      </c>
      <c r="R179" s="19">
        <v>568</v>
      </c>
      <c r="S179" t="s">
        <v>1335</v>
      </c>
      <c r="T179" t="s">
        <v>1393</v>
      </c>
    </row>
    <row r="180" spans="1:20" x14ac:dyDescent="0.35">
      <c r="A180" s="24" t="s">
        <v>199</v>
      </c>
      <c r="B180" s="19">
        <v>2</v>
      </c>
      <c r="H180" s="24" t="s">
        <v>791</v>
      </c>
      <c r="I180" s="19">
        <v>310</v>
      </c>
      <c r="J180" t="s">
        <v>1335</v>
      </c>
      <c r="Q180" s="24" t="s">
        <v>791</v>
      </c>
      <c r="R180" s="19">
        <v>310</v>
      </c>
      <c r="S180" t="s">
        <v>1335</v>
      </c>
    </row>
    <row r="181" spans="1:20" x14ac:dyDescent="0.35">
      <c r="A181" s="24" t="s">
        <v>200</v>
      </c>
      <c r="B181" s="19">
        <v>26</v>
      </c>
      <c r="H181" s="24" t="s">
        <v>795</v>
      </c>
      <c r="I181" s="19">
        <v>420</v>
      </c>
      <c r="J181" t="s">
        <v>1335</v>
      </c>
      <c r="K181" t="s">
        <v>1394</v>
      </c>
      <c r="Q181" s="24" t="s">
        <v>795</v>
      </c>
      <c r="R181" s="19">
        <v>420</v>
      </c>
      <c r="S181" t="s">
        <v>1335</v>
      </c>
      <c r="T181" t="s">
        <v>1394</v>
      </c>
    </row>
    <row r="182" spans="1:20" x14ac:dyDescent="0.35">
      <c r="A182" s="24" t="s">
        <v>201</v>
      </c>
      <c r="B182" s="19">
        <v>6</v>
      </c>
      <c r="H182" s="24" t="s">
        <v>798</v>
      </c>
      <c r="I182" s="19">
        <v>427</v>
      </c>
      <c r="J182" t="s">
        <v>1335</v>
      </c>
      <c r="K182" t="s">
        <v>1395</v>
      </c>
      <c r="Q182" s="24" t="s">
        <v>798</v>
      </c>
      <c r="R182" s="19">
        <v>427</v>
      </c>
      <c r="S182" t="s">
        <v>1335</v>
      </c>
      <c r="T182" t="s">
        <v>1395</v>
      </c>
    </row>
    <row r="183" spans="1:20" x14ac:dyDescent="0.35">
      <c r="A183" s="24" t="s">
        <v>202</v>
      </c>
      <c r="B183" s="19">
        <v>3</v>
      </c>
      <c r="H183" s="24" t="s">
        <v>800</v>
      </c>
      <c r="I183" s="19">
        <v>1182</v>
      </c>
      <c r="J183" t="s">
        <v>1335</v>
      </c>
      <c r="K183" t="s">
        <v>1397</v>
      </c>
      <c r="Q183" s="24" t="s">
        <v>800</v>
      </c>
      <c r="R183" s="19">
        <v>1182</v>
      </c>
      <c r="S183" t="s">
        <v>1335</v>
      </c>
      <c r="T183" t="s">
        <v>1397</v>
      </c>
    </row>
    <row r="184" spans="1:20" x14ac:dyDescent="0.35">
      <c r="A184" s="24" t="s">
        <v>203</v>
      </c>
      <c r="B184" s="19">
        <v>4</v>
      </c>
      <c r="H184" s="24" t="s">
        <v>802</v>
      </c>
      <c r="I184" s="19">
        <v>1986</v>
      </c>
      <c r="J184" t="s">
        <v>1335</v>
      </c>
      <c r="K184" t="s">
        <v>1399</v>
      </c>
      <c r="Q184" s="24" t="s">
        <v>802</v>
      </c>
      <c r="R184" s="19">
        <v>1986</v>
      </c>
      <c r="S184" t="s">
        <v>1335</v>
      </c>
      <c r="T184" t="s">
        <v>1399</v>
      </c>
    </row>
    <row r="185" spans="1:20" x14ac:dyDescent="0.35">
      <c r="A185" s="24" t="s">
        <v>204</v>
      </c>
      <c r="B185" s="19">
        <v>44</v>
      </c>
      <c r="H185" s="24" t="s">
        <v>803</v>
      </c>
      <c r="I185" s="19">
        <v>409</v>
      </c>
      <c r="J185" t="s">
        <v>1335</v>
      </c>
      <c r="K185" t="s">
        <v>1398</v>
      </c>
      <c r="Q185" s="24" t="s">
        <v>803</v>
      </c>
      <c r="R185" s="19">
        <v>409</v>
      </c>
      <c r="S185" t="s">
        <v>1335</v>
      </c>
      <c r="T185" t="s">
        <v>1398</v>
      </c>
    </row>
    <row r="186" spans="1:20" x14ac:dyDescent="0.35">
      <c r="A186" s="24" t="s">
        <v>205</v>
      </c>
      <c r="B186" s="19">
        <v>36</v>
      </c>
      <c r="H186" s="23" t="s">
        <v>545</v>
      </c>
      <c r="I186" s="19">
        <v>541</v>
      </c>
      <c r="J186" t="s">
        <v>1378</v>
      </c>
      <c r="Q186" s="23" t="s">
        <v>545</v>
      </c>
      <c r="R186" s="19">
        <v>541</v>
      </c>
      <c r="S186" t="s">
        <v>1378</v>
      </c>
    </row>
    <row r="187" spans="1:20" x14ac:dyDescent="0.35">
      <c r="A187" s="24" t="s">
        <v>206</v>
      </c>
      <c r="B187" s="19">
        <v>4</v>
      </c>
      <c r="H187" s="23" t="s">
        <v>544</v>
      </c>
      <c r="I187" s="19">
        <v>334</v>
      </c>
      <c r="J187" t="s">
        <v>1379</v>
      </c>
      <c r="Q187" s="23" t="s">
        <v>544</v>
      </c>
      <c r="R187" s="19">
        <v>334</v>
      </c>
      <c r="S187" t="s">
        <v>1379</v>
      </c>
    </row>
    <row r="188" spans="1:20" x14ac:dyDescent="0.35">
      <c r="A188" s="24" t="s">
        <v>207</v>
      </c>
      <c r="B188" s="19">
        <v>87</v>
      </c>
      <c r="H188" s="23" t="s">
        <v>566</v>
      </c>
      <c r="I188" s="19">
        <v>3112</v>
      </c>
      <c r="J188" t="s">
        <v>1379</v>
      </c>
      <c r="Q188" s="23" t="s">
        <v>566</v>
      </c>
      <c r="R188" s="19">
        <v>3112</v>
      </c>
      <c r="S188" t="s">
        <v>1379</v>
      </c>
    </row>
    <row r="189" spans="1:20" x14ac:dyDescent="0.35">
      <c r="A189" s="24" t="s">
        <v>208</v>
      </c>
      <c r="B189" s="19">
        <v>7</v>
      </c>
      <c r="H189" s="23" t="s">
        <v>344</v>
      </c>
      <c r="I189" s="19">
        <v>27973</v>
      </c>
      <c r="J189" t="s">
        <v>1330</v>
      </c>
      <c r="Q189" s="23" t="s">
        <v>344</v>
      </c>
      <c r="R189" s="19">
        <v>27973</v>
      </c>
      <c r="S189" t="s">
        <v>1330</v>
      </c>
    </row>
    <row r="190" spans="1:20" x14ac:dyDescent="0.35">
      <c r="A190" s="24" t="s">
        <v>209</v>
      </c>
      <c r="B190" s="19">
        <v>5</v>
      </c>
      <c r="H190" s="23" t="s">
        <v>386</v>
      </c>
      <c r="I190" s="19">
        <v>103910</v>
      </c>
      <c r="J190" t="s">
        <v>1330</v>
      </c>
      <c r="Q190" s="23" t="s">
        <v>386</v>
      </c>
      <c r="R190" s="19">
        <v>103910</v>
      </c>
      <c r="S190" t="s">
        <v>1330</v>
      </c>
    </row>
    <row r="191" spans="1:20" x14ac:dyDescent="0.35">
      <c r="A191" s="24" t="s">
        <v>210</v>
      </c>
      <c r="B191" s="19">
        <v>8</v>
      </c>
      <c r="H191" s="23" t="s">
        <v>408</v>
      </c>
      <c r="I191" s="19">
        <v>1781</v>
      </c>
      <c r="J191" t="s">
        <v>1330</v>
      </c>
      <c r="K191" s="41" t="s">
        <v>1368</v>
      </c>
      <c r="Q191" s="23" t="s">
        <v>408</v>
      </c>
      <c r="R191" s="19">
        <v>1781</v>
      </c>
      <c r="S191" t="s">
        <v>1330</v>
      </c>
      <c r="T191" s="41" t="s">
        <v>1368</v>
      </c>
    </row>
    <row r="192" spans="1:20" x14ac:dyDescent="0.35">
      <c r="A192" s="24" t="s">
        <v>211</v>
      </c>
      <c r="B192" s="19">
        <v>10</v>
      </c>
      <c r="H192" s="23" t="s">
        <v>413</v>
      </c>
      <c r="I192" s="19">
        <v>48352</v>
      </c>
      <c r="J192" t="s">
        <v>1330</v>
      </c>
      <c r="Q192" s="23" t="s">
        <v>413</v>
      </c>
      <c r="R192" s="19">
        <v>48352</v>
      </c>
      <c r="S192" t="s">
        <v>1330</v>
      </c>
    </row>
    <row r="193" spans="1:20" x14ac:dyDescent="0.35">
      <c r="A193" s="24" t="s">
        <v>212</v>
      </c>
      <c r="B193" s="19" t="s">
        <v>34</v>
      </c>
      <c r="H193" s="23" t="s">
        <v>634</v>
      </c>
      <c r="I193" s="19">
        <v>119</v>
      </c>
      <c r="J193" t="s">
        <v>1330</v>
      </c>
      <c r="Q193" s="23" t="s">
        <v>634</v>
      </c>
      <c r="R193" s="19">
        <v>119</v>
      </c>
      <c r="S193" t="s">
        <v>1330</v>
      </c>
    </row>
    <row r="194" spans="1:20" x14ac:dyDescent="0.35">
      <c r="A194" s="24" t="s">
        <v>213</v>
      </c>
      <c r="B194" s="19">
        <v>15</v>
      </c>
      <c r="H194" s="23" t="s">
        <v>845</v>
      </c>
      <c r="I194" s="19">
        <v>14080</v>
      </c>
      <c r="J194" t="s">
        <v>1330</v>
      </c>
      <c r="Q194" s="23" t="s">
        <v>845</v>
      </c>
      <c r="R194" s="19">
        <v>14080</v>
      </c>
      <c r="S194" t="s">
        <v>1330</v>
      </c>
    </row>
    <row r="195" spans="1:20" x14ac:dyDescent="0.35">
      <c r="A195" s="24" t="s">
        <v>214</v>
      </c>
      <c r="B195" s="19">
        <v>4</v>
      </c>
      <c r="H195" s="24" t="s">
        <v>462</v>
      </c>
      <c r="I195" s="19">
        <v>587</v>
      </c>
      <c r="J195" t="s">
        <v>1371</v>
      </c>
      <c r="Q195" s="24" t="s">
        <v>462</v>
      </c>
      <c r="R195" s="19">
        <v>587</v>
      </c>
      <c r="S195" t="s">
        <v>1371</v>
      </c>
    </row>
    <row r="196" spans="1:20" x14ac:dyDescent="0.35">
      <c r="A196" s="24" t="s">
        <v>215</v>
      </c>
      <c r="B196" s="19">
        <v>9</v>
      </c>
      <c r="H196" s="23" t="s">
        <v>649</v>
      </c>
      <c r="I196" s="19">
        <v>547</v>
      </c>
      <c r="J196" t="s">
        <v>1342</v>
      </c>
      <c r="Q196" s="23" t="s">
        <v>649</v>
      </c>
      <c r="R196" s="19">
        <v>547</v>
      </c>
      <c r="S196" t="s">
        <v>1342</v>
      </c>
    </row>
    <row r="197" spans="1:20" x14ac:dyDescent="0.35">
      <c r="A197" s="24" t="s">
        <v>216</v>
      </c>
      <c r="B197" s="19">
        <v>4</v>
      </c>
      <c r="H197" s="23" t="s">
        <v>663</v>
      </c>
      <c r="I197" s="19">
        <v>3735</v>
      </c>
      <c r="J197" t="s">
        <v>1342</v>
      </c>
      <c r="Q197" s="23" t="s">
        <v>663</v>
      </c>
      <c r="R197" s="19">
        <v>3735</v>
      </c>
      <c r="S197" t="s">
        <v>1342</v>
      </c>
    </row>
    <row r="198" spans="1:20" x14ac:dyDescent="0.35">
      <c r="A198" s="24" t="s">
        <v>217</v>
      </c>
      <c r="B198" s="19">
        <v>20</v>
      </c>
      <c r="H198" s="24" t="s">
        <v>676</v>
      </c>
      <c r="I198" s="19">
        <v>17</v>
      </c>
      <c r="J198" t="s">
        <v>1342</v>
      </c>
      <c r="Q198" s="24" t="s">
        <v>676</v>
      </c>
      <c r="R198" s="19">
        <v>17</v>
      </c>
      <c r="S198" t="s">
        <v>1342</v>
      </c>
    </row>
    <row r="199" spans="1:20" x14ac:dyDescent="0.35">
      <c r="A199" s="24" t="s">
        <v>218</v>
      </c>
      <c r="B199" s="19">
        <v>10</v>
      </c>
      <c r="H199" s="23" t="s">
        <v>976</v>
      </c>
      <c r="I199" s="19">
        <v>134</v>
      </c>
      <c r="J199" t="s">
        <v>1342</v>
      </c>
      <c r="Q199" s="23" t="s">
        <v>976</v>
      </c>
      <c r="R199" s="19">
        <v>134</v>
      </c>
      <c r="S199" t="s">
        <v>1342</v>
      </c>
    </row>
    <row r="200" spans="1:20" x14ac:dyDescent="0.35">
      <c r="A200" s="24" t="s">
        <v>219</v>
      </c>
      <c r="B200" s="19" t="s">
        <v>34</v>
      </c>
      <c r="H200" s="23" t="s">
        <v>543</v>
      </c>
      <c r="I200" s="19">
        <v>2528</v>
      </c>
      <c r="J200" t="s">
        <v>1377</v>
      </c>
      <c r="Q200" s="23" t="s">
        <v>543</v>
      </c>
      <c r="R200" s="19">
        <v>2528</v>
      </c>
      <c r="S200" t="s">
        <v>1342</v>
      </c>
    </row>
    <row r="201" spans="1:20" x14ac:dyDescent="0.35">
      <c r="A201" s="24" t="s">
        <v>220</v>
      </c>
      <c r="B201" s="19">
        <v>7</v>
      </c>
      <c r="H201" s="25" t="s">
        <v>965</v>
      </c>
      <c r="I201" s="19">
        <v>3</v>
      </c>
      <c r="J201" t="s">
        <v>1405</v>
      </c>
      <c r="Q201" s="25" t="s">
        <v>965</v>
      </c>
      <c r="R201" s="19">
        <v>3</v>
      </c>
      <c r="S201" t="s">
        <v>1342</v>
      </c>
    </row>
    <row r="202" spans="1:20" x14ac:dyDescent="0.35">
      <c r="A202" s="24" t="s">
        <v>221</v>
      </c>
      <c r="B202" s="19">
        <v>37</v>
      </c>
      <c r="H202" s="25" t="s">
        <v>398</v>
      </c>
      <c r="I202" s="19">
        <v>1</v>
      </c>
      <c r="J202" t="s">
        <v>1366</v>
      </c>
      <c r="K202" t="s">
        <v>1365</v>
      </c>
      <c r="Q202" s="25" t="s">
        <v>398</v>
      </c>
      <c r="R202" s="19">
        <v>1</v>
      </c>
      <c r="S202" t="s">
        <v>1366</v>
      </c>
      <c r="T202" t="s">
        <v>1365</v>
      </c>
    </row>
    <row r="203" spans="1:20" x14ac:dyDescent="0.35">
      <c r="A203" s="24" t="s">
        <v>222</v>
      </c>
      <c r="B203" s="19">
        <v>1</v>
      </c>
      <c r="H203" s="23" t="s">
        <v>742</v>
      </c>
      <c r="I203" s="19">
        <v>6520</v>
      </c>
      <c r="J203" t="s">
        <v>1366</v>
      </c>
      <c r="Q203" s="23" t="s">
        <v>742</v>
      </c>
      <c r="R203" s="19">
        <v>6520</v>
      </c>
      <c r="S203" t="s">
        <v>1366</v>
      </c>
    </row>
    <row r="204" spans="1:20" x14ac:dyDescent="0.35">
      <c r="A204" s="24" t="s">
        <v>223</v>
      </c>
      <c r="B204" s="19">
        <v>6</v>
      </c>
      <c r="H204" s="23" t="s">
        <v>840</v>
      </c>
      <c r="I204" s="19">
        <v>467</v>
      </c>
      <c r="J204" t="s">
        <v>1401</v>
      </c>
      <c r="Q204" s="23" t="s">
        <v>840</v>
      </c>
      <c r="R204" s="19">
        <v>467</v>
      </c>
      <c r="S204" t="s">
        <v>1401</v>
      </c>
    </row>
    <row r="205" spans="1:20" x14ac:dyDescent="0.35">
      <c r="A205" s="24" t="s">
        <v>224</v>
      </c>
      <c r="B205" s="19">
        <v>1</v>
      </c>
      <c r="H205" s="23" t="s">
        <v>283</v>
      </c>
      <c r="I205" s="19">
        <v>104</v>
      </c>
      <c r="J205" t="s">
        <v>1333</v>
      </c>
      <c r="Q205" s="23" t="s">
        <v>283</v>
      </c>
      <c r="R205" s="19">
        <v>104</v>
      </c>
      <c r="S205" t="s">
        <v>1333</v>
      </c>
    </row>
    <row r="206" spans="1:20" x14ac:dyDescent="0.35">
      <c r="A206" s="24" t="s">
        <v>225</v>
      </c>
      <c r="B206" s="19">
        <v>1</v>
      </c>
      <c r="H206" s="23" t="s">
        <v>310</v>
      </c>
      <c r="I206" s="19">
        <v>639</v>
      </c>
      <c r="J206" t="s">
        <v>1333</v>
      </c>
      <c r="K206" t="s">
        <v>1359</v>
      </c>
      <c r="Q206" s="23" t="s">
        <v>310</v>
      </c>
      <c r="R206" s="19">
        <v>639</v>
      </c>
      <c r="S206" t="s">
        <v>1333</v>
      </c>
      <c r="T206" t="s">
        <v>1359</v>
      </c>
    </row>
    <row r="207" spans="1:20" x14ac:dyDescent="0.35">
      <c r="A207" s="24" t="s">
        <v>226</v>
      </c>
      <c r="B207" s="19">
        <v>3</v>
      </c>
      <c r="H207" s="23" t="s">
        <v>399</v>
      </c>
      <c r="I207" s="19">
        <v>1600</v>
      </c>
      <c r="J207" t="s">
        <v>1333</v>
      </c>
      <c r="Q207" s="23" t="s">
        <v>399</v>
      </c>
      <c r="R207" s="19">
        <v>1600</v>
      </c>
      <c r="S207" t="s">
        <v>1333</v>
      </c>
    </row>
    <row r="208" spans="1:20" x14ac:dyDescent="0.35">
      <c r="A208" s="24" t="s">
        <v>227</v>
      </c>
      <c r="B208" s="19">
        <v>5</v>
      </c>
      <c r="H208" s="23" t="s">
        <v>527</v>
      </c>
      <c r="I208" s="19">
        <v>307</v>
      </c>
      <c r="J208" t="s">
        <v>1333</v>
      </c>
      <c r="Q208" s="23" t="s">
        <v>527</v>
      </c>
      <c r="R208" s="19">
        <v>307</v>
      </c>
      <c r="S208" t="s">
        <v>1333</v>
      </c>
    </row>
    <row r="209" spans="1:20" x14ac:dyDescent="0.35">
      <c r="A209" s="24" t="s">
        <v>228</v>
      </c>
      <c r="B209" s="19">
        <v>34</v>
      </c>
      <c r="H209" s="23" t="s">
        <v>538</v>
      </c>
      <c r="I209" s="19">
        <v>2036</v>
      </c>
      <c r="J209" t="s">
        <v>1333</v>
      </c>
      <c r="Q209" s="23" t="s">
        <v>538</v>
      </c>
      <c r="R209" s="19">
        <v>2036</v>
      </c>
      <c r="S209" t="s">
        <v>1333</v>
      </c>
    </row>
    <row r="210" spans="1:20" x14ac:dyDescent="0.35">
      <c r="A210" s="24" t="s">
        <v>229</v>
      </c>
      <c r="B210" s="19">
        <v>2</v>
      </c>
      <c r="H210" s="24" t="s">
        <v>679</v>
      </c>
      <c r="I210" s="19">
        <v>19</v>
      </c>
      <c r="J210" t="s">
        <v>1333</v>
      </c>
      <c r="Q210" s="24" t="s">
        <v>679</v>
      </c>
      <c r="R210" s="19">
        <v>19</v>
      </c>
      <c r="S210" t="s">
        <v>1333</v>
      </c>
    </row>
    <row r="211" spans="1:20" x14ac:dyDescent="0.35">
      <c r="A211" s="24" t="s">
        <v>230</v>
      </c>
      <c r="B211" s="19">
        <v>29</v>
      </c>
      <c r="H211" s="23" t="s">
        <v>807</v>
      </c>
      <c r="I211" s="19">
        <v>14320</v>
      </c>
      <c r="J211" t="s">
        <v>1333</v>
      </c>
      <c r="Q211" s="23" t="s">
        <v>807</v>
      </c>
      <c r="R211" s="19">
        <v>14320</v>
      </c>
      <c r="S211" t="s">
        <v>1333</v>
      </c>
    </row>
    <row r="212" spans="1:20" x14ac:dyDescent="0.35">
      <c r="A212" s="24" t="s">
        <v>231</v>
      </c>
      <c r="B212" s="19">
        <v>15</v>
      </c>
      <c r="H212" s="23" t="s">
        <v>831</v>
      </c>
      <c r="I212" s="19">
        <v>2354</v>
      </c>
      <c r="J212" t="s">
        <v>1333</v>
      </c>
      <c r="Q212" s="23" t="s">
        <v>831</v>
      </c>
      <c r="R212" s="19">
        <v>2354</v>
      </c>
      <c r="S212" t="s">
        <v>1333</v>
      </c>
    </row>
    <row r="213" spans="1:20" x14ac:dyDescent="0.35">
      <c r="A213" s="24" t="s">
        <v>232</v>
      </c>
      <c r="B213" s="19">
        <v>11</v>
      </c>
      <c r="H213" s="23" t="s">
        <v>841</v>
      </c>
      <c r="I213" s="19">
        <v>1754</v>
      </c>
      <c r="J213" t="s">
        <v>1333</v>
      </c>
      <c r="Q213" s="23" t="s">
        <v>841</v>
      </c>
      <c r="R213" s="19">
        <v>1754</v>
      </c>
      <c r="S213" t="s">
        <v>1333</v>
      </c>
    </row>
    <row r="214" spans="1:20" x14ac:dyDescent="0.35">
      <c r="A214" s="24" t="s">
        <v>233</v>
      </c>
      <c r="B214" s="19">
        <v>3</v>
      </c>
      <c r="H214" s="23" t="s">
        <v>951</v>
      </c>
      <c r="I214" s="19">
        <v>2461</v>
      </c>
      <c r="J214" t="s">
        <v>1333</v>
      </c>
      <c r="K214" t="s">
        <v>1404</v>
      </c>
      <c r="Q214" s="23" t="s">
        <v>951</v>
      </c>
      <c r="R214" s="19">
        <v>2461</v>
      </c>
      <c r="S214" t="s">
        <v>1333</v>
      </c>
      <c r="T214" t="s">
        <v>1404</v>
      </c>
    </row>
    <row r="215" spans="1:20" x14ac:dyDescent="0.35">
      <c r="A215" s="24" t="s">
        <v>234</v>
      </c>
      <c r="B215" s="19" t="s">
        <v>34</v>
      </c>
      <c r="H215" s="23" t="s">
        <v>856</v>
      </c>
      <c r="I215" s="19">
        <v>653</v>
      </c>
      <c r="J215" t="s">
        <v>1381</v>
      </c>
      <c r="Q215" s="23" t="s">
        <v>856</v>
      </c>
      <c r="R215" s="19">
        <v>653</v>
      </c>
      <c r="S215" t="s">
        <v>1381</v>
      </c>
    </row>
    <row r="216" spans="1:20" x14ac:dyDescent="0.35">
      <c r="A216" s="24" t="s">
        <v>235</v>
      </c>
      <c r="B216" s="19">
        <v>113</v>
      </c>
      <c r="H216" s="25" t="s">
        <v>42</v>
      </c>
      <c r="I216" s="19">
        <v>3156</v>
      </c>
      <c r="J216" t="s">
        <v>1340</v>
      </c>
      <c r="Q216" s="25" t="s">
        <v>42</v>
      </c>
      <c r="R216" s="19">
        <v>3156</v>
      </c>
      <c r="S216" t="s">
        <v>1340</v>
      </c>
    </row>
    <row r="217" spans="1:20" x14ac:dyDescent="0.35">
      <c r="A217" s="24" t="s">
        <v>236</v>
      </c>
      <c r="B217" s="19">
        <v>17</v>
      </c>
      <c r="H217" s="23" t="s">
        <v>43</v>
      </c>
      <c r="I217" s="19">
        <v>7098</v>
      </c>
      <c r="J217" t="s">
        <v>1340</v>
      </c>
      <c r="Q217" s="23" t="s">
        <v>43</v>
      </c>
      <c r="R217" s="19">
        <v>7098</v>
      </c>
      <c r="S217" t="s">
        <v>1340</v>
      </c>
    </row>
    <row r="218" spans="1:20" x14ac:dyDescent="0.35">
      <c r="A218" s="24" t="s">
        <v>237</v>
      </c>
      <c r="B218" s="19">
        <v>100</v>
      </c>
      <c r="H218" s="23" t="s">
        <v>282</v>
      </c>
      <c r="I218" s="19">
        <v>2025</v>
      </c>
      <c r="J218" t="s">
        <v>1340</v>
      </c>
      <c r="Q218" s="23" t="s">
        <v>282</v>
      </c>
      <c r="R218" s="19">
        <v>2025</v>
      </c>
      <c r="S218" t="s">
        <v>1340</v>
      </c>
    </row>
    <row r="219" spans="1:20" x14ac:dyDescent="0.35">
      <c r="A219" s="24" t="s">
        <v>238</v>
      </c>
      <c r="B219" s="19">
        <v>11</v>
      </c>
      <c r="H219" s="23" t="s">
        <v>428</v>
      </c>
      <c r="I219" s="19">
        <v>10332</v>
      </c>
      <c r="J219" t="s">
        <v>1340</v>
      </c>
      <c r="Q219" s="23" t="s">
        <v>428</v>
      </c>
      <c r="R219" s="19">
        <v>10332</v>
      </c>
      <c r="S219" t="s">
        <v>1340</v>
      </c>
    </row>
    <row r="220" spans="1:20" x14ac:dyDescent="0.35">
      <c r="A220" s="24" t="s">
        <v>239</v>
      </c>
      <c r="B220" s="19">
        <v>6</v>
      </c>
      <c r="H220" s="24" t="s">
        <v>458</v>
      </c>
      <c r="I220" s="19">
        <v>14</v>
      </c>
      <c r="J220" t="s">
        <v>1340</v>
      </c>
      <c r="Q220" s="24" t="s">
        <v>458</v>
      </c>
      <c r="R220" s="19">
        <v>14</v>
      </c>
      <c r="S220" t="s">
        <v>1340</v>
      </c>
    </row>
    <row r="221" spans="1:20" x14ac:dyDescent="0.35">
      <c r="A221" s="24" t="s">
        <v>240</v>
      </c>
      <c r="B221" s="19" t="s">
        <v>34</v>
      </c>
      <c r="H221" s="24" t="s">
        <v>470</v>
      </c>
      <c r="I221" s="19">
        <v>1984</v>
      </c>
      <c r="J221" t="s">
        <v>1340</v>
      </c>
      <c r="Q221" s="24" t="s">
        <v>470</v>
      </c>
      <c r="R221" s="19">
        <v>1984</v>
      </c>
      <c r="S221" t="s">
        <v>1340</v>
      </c>
    </row>
    <row r="222" spans="1:20" x14ac:dyDescent="0.35">
      <c r="A222" s="24" t="s">
        <v>241</v>
      </c>
      <c r="B222" s="19">
        <v>1</v>
      </c>
      <c r="H222" s="24" t="s">
        <v>482</v>
      </c>
      <c r="I222" s="19">
        <v>365</v>
      </c>
      <c r="J222" t="s">
        <v>1340</v>
      </c>
      <c r="Q222" s="24" t="s">
        <v>482</v>
      </c>
      <c r="R222" s="19">
        <v>365</v>
      </c>
      <c r="S222" t="s">
        <v>1340</v>
      </c>
    </row>
    <row r="223" spans="1:20" x14ac:dyDescent="0.35">
      <c r="A223" s="24" t="s">
        <v>242</v>
      </c>
      <c r="B223" s="19">
        <v>5</v>
      </c>
      <c r="H223" s="24" t="s">
        <v>483</v>
      </c>
      <c r="I223" s="19">
        <v>555</v>
      </c>
      <c r="J223" t="s">
        <v>1340</v>
      </c>
      <c r="Q223" s="24" t="s">
        <v>483</v>
      </c>
      <c r="R223" s="19">
        <v>555</v>
      </c>
      <c r="S223" t="s">
        <v>1340</v>
      </c>
    </row>
    <row r="224" spans="1:20" x14ac:dyDescent="0.35">
      <c r="A224" s="24" t="s">
        <v>243</v>
      </c>
      <c r="B224" s="19">
        <v>1</v>
      </c>
      <c r="H224" s="25" t="s">
        <v>498</v>
      </c>
      <c r="I224" s="19">
        <v>5134</v>
      </c>
      <c r="J224" t="s">
        <v>1340</v>
      </c>
      <c r="Q224" s="25" t="s">
        <v>498</v>
      </c>
      <c r="R224" s="19">
        <v>5134</v>
      </c>
      <c r="S224" t="s">
        <v>1340</v>
      </c>
    </row>
    <row r="225" spans="1:20" x14ac:dyDescent="0.35">
      <c r="A225" s="24" t="s">
        <v>244</v>
      </c>
      <c r="B225" s="19" t="s">
        <v>34</v>
      </c>
      <c r="H225" s="23" t="s">
        <v>508</v>
      </c>
      <c r="I225" s="19">
        <v>1659</v>
      </c>
      <c r="J225" t="s">
        <v>1340</v>
      </c>
      <c r="Q225" s="23" t="s">
        <v>508</v>
      </c>
      <c r="R225" s="19">
        <v>1659</v>
      </c>
      <c r="S225" t="s">
        <v>1340</v>
      </c>
    </row>
    <row r="226" spans="1:20" x14ac:dyDescent="0.35">
      <c r="A226" s="24" t="s">
        <v>245</v>
      </c>
      <c r="B226" s="19">
        <v>2</v>
      </c>
      <c r="H226" s="23" t="s">
        <v>512</v>
      </c>
      <c r="I226" s="19">
        <v>719</v>
      </c>
      <c r="J226" t="s">
        <v>1340</v>
      </c>
      <c r="Q226" s="23" t="s">
        <v>512</v>
      </c>
      <c r="R226" s="19">
        <v>719</v>
      </c>
      <c r="S226" t="s">
        <v>1340</v>
      </c>
    </row>
    <row r="227" spans="1:20" x14ac:dyDescent="0.35">
      <c r="A227" s="24" t="s">
        <v>246</v>
      </c>
      <c r="B227" s="19" t="s">
        <v>34</v>
      </c>
      <c r="H227" s="23" t="s">
        <v>529</v>
      </c>
      <c r="I227" s="19">
        <v>1329</v>
      </c>
      <c r="J227" t="s">
        <v>1340</v>
      </c>
      <c r="Q227" s="23" t="s">
        <v>529</v>
      </c>
      <c r="R227" s="19">
        <v>1329</v>
      </c>
      <c r="S227" t="s">
        <v>1340</v>
      </c>
    </row>
    <row r="228" spans="1:20" x14ac:dyDescent="0.35">
      <c r="A228" s="24" t="s">
        <v>247</v>
      </c>
      <c r="B228" s="19">
        <v>7</v>
      </c>
      <c r="H228" s="25" t="s">
        <v>653</v>
      </c>
      <c r="I228" s="19">
        <v>971</v>
      </c>
      <c r="J228" t="s">
        <v>1340</v>
      </c>
      <c r="K228" s="41" t="s">
        <v>1387</v>
      </c>
      <c r="Q228" s="25" t="s">
        <v>653</v>
      </c>
      <c r="R228" s="19">
        <v>971</v>
      </c>
      <c r="S228" t="s">
        <v>1340</v>
      </c>
      <c r="T228" s="41" t="s">
        <v>1387</v>
      </c>
    </row>
    <row r="229" spans="1:20" x14ac:dyDescent="0.35">
      <c r="A229" s="24" t="s">
        <v>248</v>
      </c>
      <c r="B229" s="19">
        <v>5</v>
      </c>
      <c r="H229" s="23" t="s">
        <v>681</v>
      </c>
      <c r="I229" s="19">
        <v>4636</v>
      </c>
      <c r="J229" t="s">
        <v>1340</v>
      </c>
      <c r="Q229" s="23" t="s">
        <v>681</v>
      </c>
      <c r="R229" s="19">
        <v>4636</v>
      </c>
      <c r="S229" t="s">
        <v>1340</v>
      </c>
    </row>
    <row r="230" spans="1:20" x14ac:dyDescent="0.35">
      <c r="A230" s="24" t="s">
        <v>249</v>
      </c>
      <c r="B230" s="19">
        <v>2</v>
      </c>
      <c r="H230" s="23" t="s">
        <v>684</v>
      </c>
      <c r="I230" s="19">
        <v>8938</v>
      </c>
      <c r="J230" t="s">
        <v>1340</v>
      </c>
      <c r="Q230" s="23" t="s">
        <v>684</v>
      </c>
      <c r="R230" s="19">
        <v>8938</v>
      </c>
      <c r="S230" t="s">
        <v>1340</v>
      </c>
    </row>
    <row r="231" spans="1:20" x14ac:dyDescent="0.35">
      <c r="A231" s="24" t="s">
        <v>250</v>
      </c>
      <c r="B231" s="19">
        <v>106</v>
      </c>
      <c r="H231" s="23" t="s">
        <v>685</v>
      </c>
      <c r="I231" s="19">
        <v>1795</v>
      </c>
      <c r="J231" t="s">
        <v>1340</v>
      </c>
      <c r="Q231" s="23" t="s">
        <v>685</v>
      </c>
      <c r="R231" s="19">
        <v>1795</v>
      </c>
      <c r="S231" t="s">
        <v>1340</v>
      </c>
    </row>
    <row r="232" spans="1:20" x14ac:dyDescent="0.35">
      <c r="A232" s="24" t="s">
        <v>251</v>
      </c>
      <c r="B232" s="19" t="s">
        <v>34</v>
      </c>
      <c r="H232" s="23" t="s">
        <v>768</v>
      </c>
      <c r="I232" s="19">
        <v>3887</v>
      </c>
      <c r="J232" t="s">
        <v>1340</v>
      </c>
      <c r="Q232" s="23" t="s">
        <v>768</v>
      </c>
      <c r="R232" s="19">
        <v>3887</v>
      </c>
      <c r="S232" t="s">
        <v>1340</v>
      </c>
    </row>
    <row r="233" spans="1:20" x14ac:dyDescent="0.35">
      <c r="A233" s="24" t="s">
        <v>252</v>
      </c>
      <c r="B233" s="19">
        <v>63</v>
      </c>
      <c r="H233" s="23" t="s">
        <v>830</v>
      </c>
      <c r="I233" s="19">
        <v>1781</v>
      </c>
      <c r="J233" t="s">
        <v>1340</v>
      </c>
      <c r="Q233" s="23" t="s">
        <v>830</v>
      </c>
      <c r="R233" s="19">
        <v>1781</v>
      </c>
      <c r="S233" t="s">
        <v>1340</v>
      </c>
    </row>
    <row r="234" spans="1:20" x14ac:dyDescent="0.35">
      <c r="A234" s="24" t="s">
        <v>253</v>
      </c>
      <c r="B234" s="19">
        <v>1</v>
      </c>
      <c r="H234" s="25" t="s">
        <v>843</v>
      </c>
      <c r="I234" s="19">
        <v>658</v>
      </c>
      <c r="J234" t="s">
        <v>1340</v>
      </c>
      <c r="Q234" s="25" t="s">
        <v>843</v>
      </c>
      <c r="R234" s="19">
        <v>658</v>
      </c>
      <c r="S234" t="s">
        <v>1340</v>
      </c>
    </row>
    <row r="235" spans="1:20" x14ac:dyDescent="0.35">
      <c r="A235" s="24" t="s">
        <v>254</v>
      </c>
      <c r="B235" s="19">
        <v>3</v>
      </c>
      <c r="H235" s="23" t="s">
        <v>893</v>
      </c>
      <c r="I235" s="19">
        <v>112176</v>
      </c>
      <c r="J235" t="s">
        <v>1340</v>
      </c>
      <c r="Q235" s="23" t="s">
        <v>893</v>
      </c>
      <c r="R235" s="19">
        <v>112176</v>
      </c>
      <c r="S235" t="s">
        <v>1340</v>
      </c>
    </row>
    <row r="236" spans="1:20" x14ac:dyDescent="0.35">
      <c r="A236" s="24" t="s">
        <v>255</v>
      </c>
      <c r="B236" s="19">
        <v>11</v>
      </c>
      <c r="H236" s="23" t="s">
        <v>999</v>
      </c>
      <c r="I236" s="19">
        <v>3551</v>
      </c>
      <c r="J236" t="s">
        <v>1340</v>
      </c>
      <c r="Q236" s="23" t="s">
        <v>999</v>
      </c>
      <c r="R236" s="19">
        <v>3551</v>
      </c>
      <c r="S236" t="s">
        <v>1340</v>
      </c>
    </row>
    <row r="237" spans="1:20" x14ac:dyDescent="0.35">
      <c r="A237" s="24" t="s">
        <v>256</v>
      </c>
      <c r="B237" s="19">
        <v>22</v>
      </c>
      <c r="H237" s="25" t="s">
        <v>918</v>
      </c>
      <c r="I237" s="19">
        <v>32</v>
      </c>
      <c r="J237" t="s">
        <v>1403</v>
      </c>
      <c r="Q237" s="25" t="s">
        <v>918</v>
      </c>
      <c r="R237" s="19">
        <v>32</v>
      </c>
      <c r="S237" t="s">
        <v>1403</v>
      </c>
    </row>
    <row r="238" spans="1:20" x14ac:dyDescent="0.35">
      <c r="A238" s="24" t="s">
        <v>257</v>
      </c>
      <c r="B238" s="19">
        <v>4</v>
      </c>
      <c r="H238" s="24" t="s">
        <v>76</v>
      </c>
      <c r="I238" s="19">
        <v>5</v>
      </c>
      <c r="J238" t="s">
        <v>1353</v>
      </c>
      <c r="Q238" s="24" t="s">
        <v>76</v>
      </c>
      <c r="R238" s="19">
        <v>5</v>
      </c>
      <c r="S238" t="s">
        <v>1353</v>
      </c>
    </row>
    <row r="239" spans="1:20" x14ac:dyDescent="0.35">
      <c r="A239" s="24" t="s">
        <v>258</v>
      </c>
      <c r="B239" s="19">
        <v>1</v>
      </c>
      <c r="H239" s="23" t="s">
        <v>964</v>
      </c>
      <c r="I239" s="19">
        <v>469</v>
      </c>
      <c r="J239" t="s">
        <v>1382</v>
      </c>
      <c r="Q239" s="23" t="s">
        <v>964</v>
      </c>
      <c r="R239" s="19">
        <v>469</v>
      </c>
      <c r="S239" t="s">
        <v>1382</v>
      </c>
    </row>
    <row r="240" spans="1:20" x14ac:dyDescent="0.35">
      <c r="A240" s="24" t="s">
        <v>259</v>
      </c>
      <c r="B240" s="19">
        <v>62</v>
      </c>
      <c r="H240" s="23" t="s">
        <v>1135</v>
      </c>
      <c r="I240" s="19">
        <v>2307</v>
      </c>
      <c r="J240" t="s">
        <v>1384</v>
      </c>
      <c r="Q240" s="23" t="s">
        <v>1135</v>
      </c>
      <c r="R240" s="19">
        <v>2307</v>
      </c>
      <c r="S240" t="s">
        <v>1384</v>
      </c>
    </row>
    <row r="241" spans="1:20" x14ac:dyDescent="0.35">
      <c r="A241" s="24" t="s">
        <v>260</v>
      </c>
      <c r="B241" s="19">
        <v>3</v>
      </c>
      <c r="H241" s="24" t="s">
        <v>469</v>
      </c>
      <c r="I241" s="19">
        <v>669</v>
      </c>
      <c r="J241" t="s">
        <v>1374</v>
      </c>
      <c r="Q241" s="24" t="s">
        <v>469</v>
      </c>
      <c r="R241" s="19">
        <v>669</v>
      </c>
      <c r="S241" t="s">
        <v>1374</v>
      </c>
    </row>
    <row r="242" spans="1:20" x14ac:dyDescent="0.35">
      <c r="A242" s="24" t="s">
        <v>261</v>
      </c>
      <c r="B242" s="19">
        <v>39</v>
      </c>
      <c r="H242" s="24" t="s">
        <v>81</v>
      </c>
      <c r="I242" s="19">
        <v>35</v>
      </c>
      <c r="J242" t="s">
        <v>1357</v>
      </c>
      <c r="Q242" s="24" t="s">
        <v>81</v>
      </c>
      <c r="R242" s="19">
        <v>35</v>
      </c>
      <c r="S242" t="s">
        <v>1357</v>
      </c>
    </row>
    <row r="243" spans="1:20" x14ac:dyDescent="0.35">
      <c r="A243" s="24" t="s">
        <v>262</v>
      </c>
      <c r="B243" s="19">
        <v>2</v>
      </c>
      <c r="H243" s="23" t="s">
        <v>407</v>
      </c>
      <c r="I243" s="19">
        <v>2202</v>
      </c>
      <c r="J243" t="s">
        <v>1357</v>
      </c>
      <c r="Q243" s="23" t="s">
        <v>407</v>
      </c>
      <c r="R243" s="19">
        <v>2202</v>
      </c>
      <c r="S243" t="s">
        <v>1357</v>
      </c>
    </row>
    <row r="244" spans="1:20" x14ac:dyDescent="0.35">
      <c r="A244" s="24" t="s">
        <v>263</v>
      </c>
      <c r="B244" s="19">
        <v>8</v>
      </c>
      <c r="H244" s="23" t="s">
        <v>641</v>
      </c>
      <c r="I244" s="19">
        <v>3469</v>
      </c>
      <c r="J244" t="s">
        <v>1357</v>
      </c>
      <c r="Q244" s="23" t="s">
        <v>641</v>
      </c>
      <c r="R244" s="19">
        <v>3469</v>
      </c>
      <c r="S244" t="s">
        <v>1357</v>
      </c>
    </row>
    <row r="245" spans="1:20" x14ac:dyDescent="0.35">
      <c r="A245" s="24" t="s">
        <v>264</v>
      </c>
      <c r="B245" s="19">
        <v>8</v>
      </c>
      <c r="H245" s="23" t="s">
        <v>58</v>
      </c>
      <c r="I245" s="19">
        <v>2996</v>
      </c>
      <c r="J245" t="s">
        <v>1334</v>
      </c>
      <c r="Q245" s="23" t="s">
        <v>58</v>
      </c>
      <c r="R245" s="19">
        <v>2996</v>
      </c>
      <c r="S245" t="s">
        <v>1334</v>
      </c>
    </row>
    <row r="246" spans="1:20" x14ac:dyDescent="0.35">
      <c r="A246" s="24" t="s">
        <v>265</v>
      </c>
      <c r="B246" s="19">
        <v>2</v>
      </c>
      <c r="H246" s="24" t="s">
        <v>71</v>
      </c>
      <c r="I246" s="19">
        <v>35</v>
      </c>
      <c r="J246" t="s">
        <v>1334</v>
      </c>
      <c r="K246" t="s">
        <v>1349</v>
      </c>
      <c r="Q246" s="24" t="s">
        <v>71</v>
      </c>
      <c r="R246" s="19">
        <v>35</v>
      </c>
      <c r="S246" t="s">
        <v>1334</v>
      </c>
      <c r="T246" t="s">
        <v>1349</v>
      </c>
    </row>
    <row r="247" spans="1:20" x14ac:dyDescent="0.35">
      <c r="A247" s="24" t="s">
        <v>266</v>
      </c>
      <c r="B247" s="19">
        <v>10</v>
      </c>
      <c r="H247" s="24" t="s">
        <v>72</v>
      </c>
      <c r="I247" s="19">
        <v>155</v>
      </c>
      <c r="J247" t="s">
        <v>1334</v>
      </c>
      <c r="Q247" s="24" t="s">
        <v>72</v>
      </c>
      <c r="R247" s="19">
        <v>155</v>
      </c>
      <c r="S247" t="s">
        <v>1334</v>
      </c>
    </row>
    <row r="248" spans="1:20" x14ac:dyDescent="0.35">
      <c r="A248" s="24" t="s">
        <v>267</v>
      </c>
      <c r="B248" s="19">
        <v>8</v>
      </c>
      <c r="H248" s="23" t="s">
        <v>315</v>
      </c>
      <c r="I248" s="19">
        <v>834</v>
      </c>
      <c r="J248" t="s">
        <v>1334</v>
      </c>
      <c r="Q248" s="23" t="s">
        <v>315</v>
      </c>
      <c r="R248" s="19">
        <v>834</v>
      </c>
      <c r="S248" t="s">
        <v>1334</v>
      </c>
    </row>
    <row r="249" spans="1:20" x14ac:dyDescent="0.35">
      <c r="A249" s="24" t="s">
        <v>268</v>
      </c>
      <c r="B249" s="19">
        <v>3</v>
      </c>
      <c r="H249" s="23" t="s">
        <v>403</v>
      </c>
      <c r="I249" s="19">
        <v>12284</v>
      </c>
      <c r="J249" t="s">
        <v>1334</v>
      </c>
      <c r="Q249" s="23" t="s">
        <v>403</v>
      </c>
      <c r="R249" s="19">
        <v>12284</v>
      </c>
      <c r="S249" t="s">
        <v>1334</v>
      </c>
    </row>
    <row r="250" spans="1:20" x14ac:dyDescent="0.35">
      <c r="A250" s="24" t="s">
        <v>269</v>
      </c>
      <c r="B250" s="19">
        <v>1</v>
      </c>
      <c r="H250" s="23" t="s">
        <v>430</v>
      </c>
      <c r="I250" s="19">
        <v>348</v>
      </c>
      <c r="J250" t="s">
        <v>1334</v>
      </c>
      <c r="Q250" s="23" t="s">
        <v>430</v>
      </c>
      <c r="R250" s="19">
        <v>348</v>
      </c>
      <c r="S250" t="s">
        <v>1334</v>
      </c>
    </row>
    <row r="251" spans="1:20" x14ac:dyDescent="0.35">
      <c r="A251" s="24" t="s">
        <v>270</v>
      </c>
      <c r="B251" s="19">
        <v>121</v>
      </c>
      <c r="H251" s="24" t="s">
        <v>487</v>
      </c>
      <c r="I251" s="19">
        <v>4449</v>
      </c>
      <c r="J251" t="s">
        <v>1334</v>
      </c>
      <c r="Q251" s="24" t="s">
        <v>487</v>
      </c>
      <c r="R251" s="19">
        <v>4449</v>
      </c>
      <c r="S251" t="s">
        <v>1334</v>
      </c>
    </row>
    <row r="252" spans="1:20" x14ac:dyDescent="0.35">
      <c r="A252" s="24" t="s">
        <v>271</v>
      </c>
      <c r="B252" s="19">
        <v>11</v>
      </c>
      <c r="H252" s="24" t="s">
        <v>488</v>
      </c>
      <c r="I252" s="19">
        <v>14</v>
      </c>
      <c r="J252" t="s">
        <v>1334</v>
      </c>
      <c r="Q252" s="24" t="s">
        <v>488</v>
      </c>
      <c r="R252" s="19">
        <v>14</v>
      </c>
      <c r="S252" t="s">
        <v>1334</v>
      </c>
    </row>
    <row r="253" spans="1:20" x14ac:dyDescent="0.35">
      <c r="A253" s="24" t="s">
        <v>272</v>
      </c>
      <c r="B253" s="19" t="s">
        <v>34</v>
      </c>
      <c r="H253" s="24" t="s">
        <v>489</v>
      </c>
      <c r="I253" s="19">
        <v>38</v>
      </c>
      <c r="J253" t="s">
        <v>1334</v>
      </c>
      <c r="Q253" s="24" t="s">
        <v>489</v>
      </c>
      <c r="R253" s="19">
        <v>38</v>
      </c>
      <c r="S253" t="s">
        <v>1334</v>
      </c>
    </row>
    <row r="254" spans="1:20" x14ac:dyDescent="0.35">
      <c r="A254" s="24" t="s">
        <v>273</v>
      </c>
      <c r="B254" s="19">
        <v>2</v>
      </c>
      <c r="H254" s="25" t="s">
        <v>490</v>
      </c>
      <c r="I254" s="19">
        <v>1814</v>
      </c>
      <c r="J254" t="s">
        <v>1334</v>
      </c>
      <c r="Q254" s="25" t="s">
        <v>490</v>
      </c>
      <c r="R254" s="19">
        <v>1814</v>
      </c>
      <c r="S254" t="s">
        <v>1334</v>
      </c>
    </row>
    <row r="255" spans="1:20" x14ac:dyDescent="0.35">
      <c r="A255" s="24" t="s">
        <v>274</v>
      </c>
      <c r="B255" s="19">
        <v>8</v>
      </c>
      <c r="H255" s="25" t="s">
        <v>491</v>
      </c>
      <c r="I255" s="19">
        <v>292</v>
      </c>
      <c r="J255" t="s">
        <v>1334</v>
      </c>
      <c r="Q255" s="25" t="s">
        <v>491</v>
      </c>
      <c r="R255" s="19">
        <v>292</v>
      </c>
      <c r="S255" t="s">
        <v>1334</v>
      </c>
    </row>
    <row r="256" spans="1:20" x14ac:dyDescent="0.35">
      <c r="A256" s="24" t="s">
        <v>275</v>
      </c>
      <c r="B256" s="19">
        <v>4</v>
      </c>
      <c r="H256" s="24" t="s">
        <v>504</v>
      </c>
      <c r="I256" s="19">
        <v>12397</v>
      </c>
      <c r="J256" t="s">
        <v>1334</v>
      </c>
      <c r="Q256" s="24" t="s">
        <v>504</v>
      </c>
      <c r="R256" s="19">
        <v>12397</v>
      </c>
      <c r="S256" t="s">
        <v>1334</v>
      </c>
    </row>
    <row r="257" spans="1:19" x14ac:dyDescent="0.35">
      <c r="A257" s="24" t="s">
        <v>276</v>
      </c>
      <c r="B257" s="19">
        <v>76</v>
      </c>
      <c r="H257" s="23" t="s">
        <v>526</v>
      </c>
      <c r="I257" s="19">
        <v>2881</v>
      </c>
      <c r="J257" t="s">
        <v>1334</v>
      </c>
      <c r="Q257" s="23" t="s">
        <v>526</v>
      </c>
      <c r="R257" s="19">
        <v>2881</v>
      </c>
      <c r="S257" t="s">
        <v>1334</v>
      </c>
    </row>
    <row r="258" spans="1:19" x14ac:dyDescent="0.35">
      <c r="A258" s="24" t="s">
        <v>277</v>
      </c>
      <c r="B258" s="19">
        <v>3</v>
      </c>
      <c r="H258" s="23" t="s">
        <v>554</v>
      </c>
      <c r="I258" s="19">
        <v>5067</v>
      </c>
      <c r="J258" t="s">
        <v>1334</v>
      </c>
      <c r="Q258" s="23" t="s">
        <v>554</v>
      </c>
      <c r="R258" s="19">
        <v>5067</v>
      </c>
      <c r="S258" t="s">
        <v>1334</v>
      </c>
    </row>
    <row r="259" spans="1:19" x14ac:dyDescent="0.35">
      <c r="A259" s="24" t="s">
        <v>278</v>
      </c>
      <c r="B259" s="19">
        <v>10</v>
      </c>
      <c r="H259" s="24" t="s">
        <v>640</v>
      </c>
      <c r="I259" s="19">
        <v>49</v>
      </c>
      <c r="J259" t="s">
        <v>1334</v>
      </c>
      <c r="Q259" s="24" t="s">
        <v>640</v>
      </c>
      <c r="R259" s="19">
        <v>49</v>
      </c>
      <c r="S259" t="s">
        <v>1334</v>
      </c>
    </row>
    <row r="260" spans="1:19" x14ac:dyDescent="0.35">
      <c r="A260" s="24" t="s">
        <v>279</v>
      </c>
      <c r="B260" s="19">
        <v>6</v>
      </c>
      <c r="H260" s="23" t="s">
        <v>654</v>
      </c>
      <c r="I260" s="19">
        <v>2250</v>
      </c>
      <c r="J260" t="s">
        <v>1334</v>
      </c>
      <c r="Q260" s="23" t="s">
        <v>654</v>
      </c>
      <c r="R260" s="19">
        <v>2250</v>
      </c>
      <c r="S260" t="s">
        <v>1334</v>
      </c>
    </row>
    <row r="261" spans="1:19" x14ac:dyDescent="0.35">
      <c r="A261" s="24" t="s">
        <v>280</v>
      </c>
      <c r="B261" s="19">
        <v>14</v>
      </c>
      <c r="H261" s="23" t="s">
        <v>692</v>
      </c>
      <c r="I261" s="19">
        <v>9340</v>
      </c>
      <c r="J261" t="s">
        <v>1334</v>
      </c>
      <c r="Q261" s="23" t="s">
        <v>692</v>
      </c>
      <c r="R261" s="19">
        <v>9340</v>
      </c>
      <c r="S261" t="s">
        <v>1334</v>
      </c>
    </row>
    <row r="262" spans="1:19" x14ac:dyDescent="0.35">
      <c r="A262" s="24" t="s">
        <v>281</v>
      </c>
      <c r="B262" s="19">
        <v>532</v>
      </c>
      <c r="H262" s="23" t="s">
        <v>733</v>
      </c>
      <c r="I262" s="19">
        <v>22040</v>
      </c>
      <c r="J262" t="s">
        <v>1334</v>
      </c>
      <c r="Q262" s="23" t="s">
        <v>733</v>
      </c>
      <c r="R262" s="19">
        <v>22040</v>
      </c>
      <c r="S262" t="s">
        <v>1334</v>
      </c>
    </row>
    <row r="263" spans="1:19" x14ac:dyDescent="0.35">
      <c r="A263" s="23" t="s">
        <v>282</v>
      </c>
      <c r="B263" s="19">
        <v>2025</v>
      </c>
      <c r="C263" t="s">
        <v>1340</v>
      </c>
      <c r="H263" s="23" t="s">
        <v>853</v>
      </c>
      <c r="I263" s="19">
        <v>324</v>
      </c>
      <c r="J263" t="s">
        <v>1334</v>
      </c>
      <c r="Q263" s="23" t="s">
        <v>853</v>
      </c>
      <c r="R263" s="19">
        <v>324</v>
      </c>
      <c r="S263" t="s">
        <v>1334</v>
      </c>
    </row>
    <row r="264" spans="1:19" x14ac:dyDescent="0.35">
      <c r="A264" s="23" t="s">
        <v>283</v>
      </c>
      <c r="B264" s="19">
        <v>104</v>
      </c>
      <c r="C264" t="s">
        <v>1333</v>
      </c>
      <c r="H264" s="23" t="s">
        <v>869</v>
      </c>
      <c r="I264" s="19">
        <v>7852</v>
      </c>
      <c r="J264" t="s">
        <v>1334</v>
      </c>
      <c r="Q264" s="23" t="s">
        <v>869</v>
      </c>
      <c r="R264" s="19">
        <v>7852</v>
      </c>
      <c r="S264" t="s">
        <v>1334</v>
      </c>
    </row>
    <row r="265" spans="1:19" x14ac:dyDescent="0.35">
      <c r="A265" s="23" t="s">
        <v>284</v>
      </c>
      <c r="B265" s="19">
        <v>15882</v>
      </c>
      <c r="H265" s="23" t="s">
        <v>879</v>
      </c>
      <c r="I265" s="19">
        <v>1257</v>
      </c>
      <c r="J265" t="s">
        <v>1334</v>
      </c>
      <c r="Q265" s="23" t="s">
        <v>879</v>
      </c>
      <c r="R265" s="19">
        <v>1257</v>
      </c>
      <c r="S265" t="s">
        <v>1334</v>
      </c>
    </row>
    <row r="266" spans="1:19" x14ac:dyDescent="0.35">
      <c r="A266" s="24" t="s">
        <v>285</v>
      </c>
      <c r="B266" s="19">
        <v>2348</v>
      </c>
      <c r="H266" s="23" t="s">
        <v>885</v>
      </c>
      <c r="I266" s="19">
        <v>3673</v>
      </c>
      <c r="J266" t="s">
        <v>1334</v>
      </c>
      <c r="Q266" s="23" t="s">
        <v>885</v>
      </c>
      <c r="R266" s="19">
        <v>3673</v>
      </c>
      <c r="S266" t="s">
        <v>1334</v>
      </c>
    </row>
    <row r="267" spans="1:19" x14ac:dyDescent="0.35">
      <c r="A267" s="24" t="s">
        <v>286</v>
      </c>
      <c r="B267" s="19">
        <v>76</v>
      </c>
      <c r="H267" s="25" t="s">
        <v>953</v>
      </c>
      <c r="I267" s="19">
        <v>676</v>
      </c>
      <c r="J267" t="s">
        <v>1334</v>
      </c>
      <c r="Q267" s="25" t="s">
        <v>953</v>
      </c>
      <c r="R267" s="19">
        <v>676</v>
      </c>
      <c r="S267" t="s">
        <v>1334</v>
      </c>
    </row>
    <row r="268" spans="1:19" x14ac:dyDescent="0.35">
      <c r="A268" s="24" t="s">
        <v>287</v>
      </c>
      <c r="B268" s="19">
        <v>936</v>
      </c>
      <c r="H268" s="23" t="s">
        <v>954</v>
      </c>
      <c r="I268" s="19">
        <v>19522</v>
      </c>
      <c r="J268" t="s">
        <v>1334</v>
      </c>
      <c r="Q268" s="23" t="s">
        <v>954</v>
      </c>
      <c r="R268" s="19">
        <v>19522</v>
      </c>
      <c r="S268" t="s">
        <v>1334</v>
      </c>
    </row>
    <row r="269" spans="1:19" x14ac:dyDescent="0.35">
      <c r="A269" s="24" t="s">
        <v>288</v>
      </c>
      <c r="B269" s="19">
        <v>25</v>
      </c>
      <c r="H269" s="23" t="s">
        <v>970</v>
      </c>
      <c r="I269" s="19">
        <v>7435</v>
      </c>
      <c r="J269" t="s">
        <v>1334</v>
      </c>
      <c r="Q269" s="23" t="s">
        <v>970</v>
      </c>
      <c r="R269" s="19">
        <v>7435</v>
      </c>
      <c r="S269" t="s">
        <v>1334</v>
      </c>
    </row>
    <row r="270" spans="1:19" x14ac:dyDescent="0.35">
      <c r="A270" s="24" t="s">
        <v>289</v>
      </c>
      <c r="B270" s="19">
        <v>2954</v>
      </c>
      <c r="H270" s="23" t="s">
        <v>1013</v>
      </c>
      <c r="I270" s="19">
        <v>21679</v>
      </c>
      <c r="J270" t="s">
        <v>1334</v>
      </c>
      <c r="Q270" s="23" t="s">
        <v>1013</v>
      </c>
      <c r="R270" s="19">
        <v>21679</v>
      </c>
      <c r="S270" t="s">
        <v>1334</v>
      </c>
    </row>
    <row r="271" spans="1:19" x14ac:dyDescent="0.35">
      <c r="A271" s="24" t="s">
        <v>290</v>
      </c>
      <c r="B271" s="19">
        <v>23</v>
      </c>
      <c r="H271" s="23" t="s">
        <v>576</v>
      </c>
      <c r="I271" s="19">
        <v>2031</v>
      </c>
      <c r="J271" t="s">
        <v>1358</v>
      </c>
      <c r="Q271" s="23" t="s">
        <v>576</v>
      </c>
      <c r="R271" s="19">
        <v>2031</v>
      </c>
      <c r="S271" t="s">
        <v>1358</v>
      </c>
    </row>
    <row r="272" spans="1:19" x14ac:dyDescent="0.35">
      <c r="A272" s="24" t="s">
        <v>291</v>
      </c>
      <c r="B272" s="19">
        <v>105</v>
      </c>
      <c r="H272" s="23" t="s">
        <v>990</v>
      </c>
      <c r="I272" s="19">
        <v>1312</v>
      </c>
      <c r="J272" t="s">
        <v>1383</v>
      </c>
      <c r="Q272" s="23" t="s">
        <v>990</v>
      </c>
      <c r="R272" s="19">
        <v>1312</v>
      </c>
      <c r="S272" t="s">
        <v>1383</v>
      </c>
    </row>
    <row r="273" spans="1:20" x14ac:dyDescent="0.35">
      <c r="A273" s="24" t="s">
        <v>292</v>
      </c>
      <c r="B273" s="19">
        <v>48</v>
      </c>
      <c r="H273" s="23" t="s">
        <v>668</v>
      </c>
      <c r="I273" s="19">
        <v>337</v>
      </c>
      <c r="J273" t="s">
        <v>1389</v>
      </c>
      <c r="Q273" s="23" t="s">
        <v>668</v>
      </c>
      <c r="R273" s="19">
        <v>337</v>
      </c>
      <c r="S273" t="s">
        <v>1389</v>
      </c>
    </row>
    <row r="274" spans="1:20" x14ac:dyDescent="0.35">
      <c r="A274" s="24" t="s">
        <v>293</v>
      </c>
      <c r="B274" s="19">
        <v>111</v>
      </c>
      <c r="H274" s="23" t="s">
        <v>1002</v>
      </c>
      <c r="I274" s="19">
        <v>2098</v>
      </c>
      <c r="J274" t="s">
        <v>1389</v>
      </c>
      <c r="Q274" s="23" t="s">
        <v>1002</v>
      </c>
      <c r="R274" s="19">
        <v>2098</v>
      </c>
      <c r="S274" t="s">
        <v>1389</v>
      </c>
    </row>
    <row r="275" spans="1:20" x14ac:dyDescent="0.35">
      <c r="A275" s="24" t="s">
        <v>294</v>
      </c>
      <c r="B275" s="19">
        <v>212</v>
      </c>
      <c r="H275" s="24" t="s">
        <v>78</v>
      </c>
      <c r="I275" s="19">
        <v>29</v>
      </c>
      <c r="J275" t="s">
        <v>1355</v>
      </c>
      <c r="Q275" s="24" t="s">
        <v>78</v>
      </c>
      <c r="R275" s="19">
        <v>29</v>
      </c>
      <c r="S275" t="s">
        <v>1355</v>
      </c>
    </row>
    <row r="276" spans="1:20" x14ac:dyDescent="0.35">
      <c r="A276" s="24" t="s">
        <v>295</v>
      </c>
      <c r="B276" s="19">
        <v>1889</v>
      </c>
      <c r="H276" s="24" t="s">
        <v>75</v>
      </c>
      <c r="I276" s="19">
        <v>67</v>
      </c>
      <c r="J276" t="s">
        <v>1352</v>
      </c>
      <c r="K276" t="s">
        <v>1351</v>
      </c>
      <c r="Q276" s="24" t="s">
        <v>75</v>
      </c>
      <c r="R276" s="19">
        <v>67</v>
      </c>
      <c r="S276" t="s">
        <v>1352</v>
      </c>
      <c r="T276" t="s">
        <v>1351</v>
      </c>
    </row>
    <row r="277" spans="1:20" x14ac:dyDescent="0.35">
      <c r="A277" s="24" t="s">
        <v>296</v>
      </c>
      <c r="B277" s="19">
        <v>336</v>
      </c>
      <c r="H277" s="23" t="s">
        <v>1017</v>
      </c>
      <c r="I277" s="19">
        <v>4212</v>
      </c>
      <c r="J277" t="s">
        <v>1352</v>
      </c>
      <c r="Q277" s="23" t="s">
        <v>1017</v>
      </c>
      <c r="R277" s="19">
        <v>4212</v>
      </c>
      <c r="S277" t="s">
        <v>1352</v>
      </c>
    </row>
    <row r="278" spans="1:20" x14ac:dyDescent="0.35">
      <c r="A278" s="24" t="s">
        <v>297</v>
      </c>
      <c r="B278" s="19">
        <v>643</v>
      </c>
      <c r="H278" s="23" t="s">
        <v>1023</v>
      </c>
      <c r="I278" s="19">
        <v>227</v>
      </c>
      <c r="J278" t="s">
        <v>1406</v>
      </c>
      <c r="Q278" s="23" t="s">
        <v>1023</v>
      </c>
      <c r="R278" s="19">
        <v>227</v>
      </c>
      <c r="S278" t="s">
        <v>1406</v>
      </c>
    </row>
    <row r="279" spans="1:20" x14ac:dyDescent="0.35">
      <c r="A279" s="24" t="s">
        <v>298</v>
      </c>
      <c r="B279" s="19">
        <v>1197</v>
      </c>
      <c r="H279" s="24" t="s">
        <v>77</v>
      </c>
      <c r="I279" s="19">
        <v>168</v>
      </c>
      <c r="J279" t="s">
        <v>1354</v>
      </c>
      <c r="Q279" s="24" t="s">
        <v>77</v>
      </c>
      <c r="R279" s="19">
        <v>168</v>
      </c>
      <c r="S279" t="s">
        <v>1354</v>
      </c>
    </row>
    <row r="280" spans="1:20" x14ac:dyDescent="0.35">
      <c r="A280" s="24" t="s">
        <v>299</v>
      </c>
      <c r="B280" s="19">
        <v>8</v>
      </c>
      <c r="H280" s="24" t="s">
        <v>79</v>
      </c>
      <c r="I280" s="19">
        <v>255</v>
      </c>
      <c r="J280" t="s">
        <v>1354</v>
      </c>
      <c r="Q280" s="24" t="s">
        <v>79</v>
      </c>
      <c r="R280" s="19">
        <v>255</v>
      </c>
      <c r="S280" t="s">
        <v>1354</v>
      </c>
    </row>
    <row r="281" spans="1:20" x14ac:dyDescent="0.35">
      <c r="A281" s="24" t="s">
        <v>300</v>
      </c>
      <c r="B281" s="19" t="s">
        <v>34</v>
      </c>
      <c r="H281" s="24" t="s">
        <v>806</v>
      </c>
      <c r="I281" s="19">
        <v>9946</v>
      </c>
      <c r="J281" t="s">
        <v>1336</v>
      </c>
      <c r="Q281" s="24" t="s">
        <v>806</v>
      </c>
      <c r="R281" s="19">
        <v>9946</v>
      </c>
      <c r="S281" t="s">
        <v>1336</v>
      </c>
    </row>
    <row r="282" spans="1:20" x14ac:dyDescent="0.35">
      <c r="A282" s="24" t="s">
        <v>301</v>
      </c>
      <c r="B282" s="19">
        <v>12</v>
      </c>
      <c r="H282" s="23"/>
      <c r="I282" s="19"/>
    </row>
    <row r="283" spans="1:20" x14ac:dyDescent="0.35">
      <c r="A283" s="24" t="s">
        <v>302</v>
      </c>
      <c r="B283" s="19">
        <v>48</v>
      </c>
      <c r="H283" s="23"/>
      <c r="I283" s="19"/>
    </row>
    <row r="284" spans="1:20" x14ac:dyDescent="0.35">
      <c r="A284" s="24" t="s">
        <v>303</v>
      </c>
      <c r="B284" s="19">
        <v>1499</v>
      </c>
      <c r="H284" s="24" t="s">
        <v>23</v>
      </c>
      <c r="I284" s="19">
        <v>2041</v>
      </c>
    </row>
    <row r="285" spans="1:20" x14ac:dyDescent="0.35">
      <c r="A285" s="24" t="s">
        <v>304</v>
      </c>
      <c r="B285" s="19">
        <v>377</v>
      </c>
      <c r="H285" s="24" t="s">
        <v>24</v>
      </c>
      <c r="I285" s="19">
        <v>24</v>
      </c>
    </row>
    <row r="286" spans="1:20" x14ac:dyDescent="0.35">
      <c r="A286" s="24" t="s">
        <v>305</v>
      </c>
      <c r="B286" s="19">
        <v>1534</v>
      </c>
      <c r="H286" s="24" t="s">
        <v>27</v>
      </c>
      <c r="I286" s="19">
        <v>26934</v>
      </c>
    </row>
    <row r="287" spans="1:20" x14ac:dyDescent="0.35">
      <c r="A287" s="24" t="s">
        <v>306</v>
      </c>
      <c r="B287" s="19">
        <v>394</v>
      </c>
      <c r="H287" s="24" t="s">
        <v>28</v>
      </c>
      <c r="I287" s="19">
        <v>1637</v>
      </c>
    </row>
    <row r="288" spans="1:20" x14ac:dyDescent="0.35">
      <c r="A288" s="24" t="s">
        <v>307</v>
      </c>
      <c r="B288" s="19">
        <v>182</v>
      </c>
      <c r="H288" s="24" t="s">
        <v>29</v>
      </c>
      <c r="I288" s="19">
        <v>3593</v>
      </c>
    </row>
    <row r="289" spans="1:9" x14ac:dyDescent="0.35">
      <c r="A289" s="24" t="s">
        <v>308</v>
      </c>
      <c r="B289" s="19">
        <v>57</v>
      </c>
      <c r="H289" s="24" t="s">
        <v>30</v>
      </c>
      <c r="I289" s="19">
        <v>1308</v>
      </c>
    </row>
    <row r="290" spans="1:9" x14ac:dyDescent="0.35">
      <c r="A290" s="24" t="s">
        <v>309</v>
      </c>
      <c r="B290" s="19">
        <v>652</v>
      </c>
      <c r="H290" s="24" t="s">
        <v>31</v>
      </c>
      <c r="I290" s="19">
        <v>5311</v>
      </c>
    </row>
    <row r="291" spans="1:9" x14ac:dyDescent="0.35">
      <c r="A291" s="23" t="s">
        <v>310</v>
      </c>
      <c r="B291" s="19">
        <v>639</v>
      </c>
      <c r="C291" t="s">
        <v>1333</v>
      </c>
      <c r="D291" t="s">
        <v>1359</v>
      </c>
      <c r="H291" s="24" t="s">
        <v>32</v>
      </c>
      <c r="I291" s="19">
        <v>492</v>
      </c>
    </row>
    <row r="292" spans="1:9" x14ac:dyDescent="0.35">
      <c r="A292" s="23" t="s">
        <v>311</v>
      </c>
      <c r="B292" s="19">
        <v>759</v>
      </c>
      <c r="C292" t="s">
        <v>1360</v>
      </c>
      <c r="H292" s="24" t="s">
        <v>33</v>
      </c>
      <c r="I292" s="19">
        <v>118</v>
      </c>
    </row>
    <row r="293" spans="1:9" x14ac:dyDescent="0.35">
      <c r="A293" s="24" t="s">
        <v>312</v>
      </c>
      <c r="B293" s="19">
        <v>8</v>
      </c>
      <c r="H293" s="24" t="s">
        <v>35</v>
      </c>
      <c r="I293" s="19">
        <v>10331</v>
      </c>
    </row>
    <row r="294" spans="1:9" x14ac:dyDescent="0.35">
      <c r="A294" s="24" t="s">
        <v>313</v>
      </c>
      <c r="B294" s="19">
        <v>152</v>
      </c>
      <c r="H294" s="24" t="s">
        <v>36</v>
      </c>
      <c r="I294" s="19">
        <v>13398</v>
      </c>
    </row>
    <row r="295" spans="1:9" x14ac:dyDescent="0.35">
      <c r="A295" s="24" t="s">
        <v>314</v>
      </c>
      <c r="B295" s="19">
        <v>598</v>
      </c>
      <c r="H295" s="24" t="s">
        <v>38</v>
      </c>
      <c r="I295" s="19">
        <v>2471</v>
      </c>
    </row>
    <row r="296" spans="1:9" x14ac:dyDescent="0.35">
      <c r="A296" s="23" t="s">
        <v>315</v>
      </c>
      <c r="B296" s="19">
        <v>834</v>
      </c>
      <c r="C296" t="s">
        <v>1334</v>
      </c>
      <c r="H296" s="24" t="s">
        <v>39</v>
      </c>
      <c r="I296" s="19">
        <v>5460</v>
      </c>
    </row>
    <row r="297" spans="1:9" x14ac:dyDescent="0.35">
      <c r="A297" s="23" t="s">
        <v>316</v>
      </c>
      <c r="B297" s="19">
        <v>284247</v>
      </c>
      <c r="C297" t="s">
        <v>1332</v>
      </c>
      <c r="H297" s="24" t="s">
        <v>40</v>
      </c>
      <c r="I297" s="19">
        <v>60</v>
      </c>
    </row>
    <row r="298" spans="1:9" x14ac:dyDescent="0.35">
      <c r="A298" s="24" t="s">
        <v>317</v>
      </c>
      <c r="B298" s="19">
        <v>248519</v>
      </c>
      <c r="H298" s="24" t="s">
        <v>41</v>
      </c>
      <c r="I298" s="19">
        <v>22</v>
      </c>
    </row>
    <row r="299" spans="1:9" x14ac:dyDescent="0.35">
      <c r="A299" s="24" t="s">
        <v>318</v>
      </c>
      <c r="B299" s="19">
        <v>103</v>
      </c>
      <c r="H299" s="24" t="s">
        <v>44</v>
      </c>
      <c r="I299" s="19">
        <v>1507</v>
      </c>
    </row>
    <row r="300" spans="1:9" x14ac:dyDescent="0.35">
      <c r="A300" s="24" t="s">
        <v>319</v>
      </c>
      <c r="B300" s="19">
        <v>674</v>
      </c>
      <c r="H300" s="24" t="s">
        <v>45</v>
      </c>
      <c r="I300" s="19">
        <v>3775</v>
      </c>
    </row>
    <row r="301" spans="1:9" x14ac:dyDescent="0.35">
      <c r="A301" s="24" t="s">
        <v>320</v>
      </c>
      <c r="B301" s="19">
        <v>233</v>
      </c>
      <c r="H301" s="24" t="s">
        <v>46</v>
      </c>
      <c r="I301" s="19">
        <v>471</v>
      </c>
    </row>
    <row r="302" spans="1:9" x14ac:dyDescent="0.35">
      <c r="A302" s="24" t="s">
        <v>321</v>
      </c>
      <c r="B302" s="19">
        <v>8893</v>
      </c>
      <c r="H302" s="24" t="s">
        <v>47</v>
      </c>
      <c r="I302" s="19">
        <v>1338</v>
      </c>
    </row>
    <row r="303" spans="1:9" x14ac:dyDescent="0.35">
      <c r="A303" s="24" t="s">
        <v>322</v>
      </c>
      <c r="B303" s="19">
        <v>4396</v>
      </c>
      <c r="H303" s="23" t="s">
        <v>50</v>
      </c>
      <c r="I303" s="19">
        <v>187</v>
      </c>
    </row>
    <row r="304" spans="1:9" x14ac:dyDescent="0.35">
      <c r="A304" s="24" t="s">
        <v>323</v>
      </c>
      <c r="B304" s="19">
        <v>67</v>
      </c>
      <c r="H304" s="24" t="s">
        <v>55</v>
      </c>
      <c r="I304" s="19">
        <v>2644</v>
      </c>
    </row>
    <row r="305" spans="1:9" x14ac:dyDescent="0.35">
      <c r="A305" s="24" t="s">
        <v>324</v>
      </c>
      <c r="B305" s="19">
        <v>1043</v>
      </c>
      <c r="H305" s="24" t="s">
        <v>56</v>
      </c>
      <c r="I305" s="19">
        <v>102</v>
      </c>
    </row>
    <row r="306" spans="1:9" x14ac:dyDescent="0.35">
      <c r="A306" s="24" t="s">
        <v>325</v>
      </c>
      <c r="B306" s="19">
        <v>28</v>
      </c>
      <c r="H306" s="24" t="s">
        <v>57</v>
      </c>
      <c r="I306" s="19">
        <v>443</v>
      </c>
    </row>
    <row r="307" spans="1:9" x14ac:dyDescent="0.35">
      <c r="A307" s="24" t="s">
        <v>326</v>
      </c>
      <c r="B307" s="19">
        <v>2406</v>
      </c>
      <c r="H307" s="24" t="s">
        <v>59</v>
      </c>
      <c r="I307" s="19">
        <v>80</v>
      </c>
    </row>
    <row r="308" spans="1:9" x14ac:dyDescent="0.35">
      <c r="A308" s="24" t="s">
        <v>327</v>
      </c>
      <c r="B308" s="19">
        <v>15481</v>
      </c>
      <c r="H308" s="24" t="s">
        <v>60</v>
      </c>
      <c r="I308" s="19">
        <v>1</v>
      </c>
    </row>
    <row r="309" spans="1:9" x14ac:dyDescent="0.35">
      <c r="A309" s="24" t="s">
        <v>328</v>
      </c>
      <c r="B309" s="19">
        <v>61</v>
      </c>
      <c r="H309" s="24" t="s">
        <v>61</v>
      </c>
      <c r="I309" s="19">
        <v>29</v>
      </c>
    </row>
    <row r="310" spans="1:9" x14ac:dyDescent="0.35">
      <c r="A310" s="24" t="s">
        <v>329</v>
      </c>
      <c r="B310" s="19">
        <v>1</v>
      </c>
      <c r="H310" s="24" t="s">
        <v>62</v>
      </c>
      <c r="I310" s="19">
        <v>1196</v>
      </c>
    </row>
    <row r="311" spans="1:9" x14ac:dyDescent="0.35">
      <c r="A311" s="24" t="s">
        <v>330</v>
      </c>
      <c r="B311" s="19">
        <v>47</v>
      </c>
      <c r="H311" s="24" t="s">
        <v>63</v>
      </c>
      <c r="I311" s="19">
        <v>192</v>
      </c>
    </row>
    <row r="312" spans="1:9" x14ac:dyDescent="0.35">
      <c r="A312" s="24" t="s">
        <v>331</v>
      </c>
      <c r="B312" s="19">
        <v>789</v>
      </c>
      <c r="H312" s="24" t="s">
        <v>64</v>
      </c>
      <c r="I312" s="19">
        <v>1026</v>
      </c>
    </row>
    <row r="313" spans="1:9" x14ac:dyDescent="0.35">
      <c r="A313" s="24" t="s">
        <v>332</v>
      </c>
      <c r="B313" s="19">
        <v>191</v>
      </c>
      <c r="H313" s="24" t="s">
        <v>65</v>
      </c>
      <c r="I313" s="19">
        <v>84</v>
      </c>
    </row>
    <row r="314" spans="1:9" x14ac:dyDescent="0.35">
      <c r="A314" s="24" t="s">
        <v>333</v>
      </c>
      <c r="B314" s="19">
        <v>137</v>
      </c>
      <c r="H314" s="24" t="s">
        <v>66</v>
      </c>
      <c r="I314" s="19">
        <v>362</v>
      </c>
    </row>
    <row r="315" spans="1:9" x14ac:dyDescent="0.35">
      <c r="A315" s="24" t="s">
        <v>334</v>
      </c>
      <c r="B315" s="19">
        <v>970</v>
      </c>
      <c r="H315" s="24" t="s">
        <v>67</v>
      </c>
      <c r="I315" s="19">
        <v>16</v>
      </c>
    </row>
    <row r="316" spans="1:9" x14ac:dyDescent="0.35">
      <c r="A316" s="24" t="s">
        <v>335</v>
      </c>
      <c r="B316" s="19">
        <v>13</v>
      </c>
      <c r="H316" s="23" t="s">
        <v>68</v>
      </c>
      <c r="I316" s="19">
        <v>1404</v>
      </c>
    </row>
    <row r="317" spans="1:9" x14ac:dyDescent="0.35">
      <c r="A317" s="23" t="s">
        <v>336</v>
      </c>
      <c r="B317" s="19">
        <v>11375</v>
      </c>
      <c r="C317" t="s">
        <v>1329</v>
      </c>
      <c r="H317" s="23" t="s">
        <v>84</v>
      </c>
      <c r="I317" s="19">
        <v>6433</v>
      </c>
    </row>
    <row r="318" spans="1:9" x14ac:dyDescent="0.35">
      <c r="A318" s="24" t="s">
        <v>337</v>
      </c>
      <c r="B318" s="19">
        <v>4900</v>
      </c>
      <c r="H318" s="24" t="s">
        <v>85</v>
      </c>
      <c r="I318" s="19">
        <v>754</v>
      </c>
    </row>
    <row r="319" spans="1:9" x14ac:dyDescent="0.35">
      <c r="A319" s="24" t="s">
        <v>338</v>
      </c>
      <c r="B319" s="19">
        <v>6201</v>
      </c>
      <c r="H319" s="24" t="s">
        <v>86</v>
      </c>
      <c r="I319" s="19">
        <v>699</v>
      </c>
    </row>
    <row r="320" spans="1:9" x14ac:dyDescent="0.35">
      <c r="A320" s="24" t="s">
        <v>339</v>
      </c>
      <c r="B320" s="19">
        <v>272</v>
      </c>
      <c r="H320" s="24" t="s">
        <v>87</v>
      </c>
      <c r="I320" s="19">
        <v>5</v>
      </c>
    </row>
    <row r="321" spans="1:9" x14ac:dyDescent="0.35">
      <c r="A321" s="23" t="s">
        <v>340</v>
      </c>
      <c r="B321" s="19">
        <v>5091</v>
      </c>
      <c r="C321" t="s">
        <v>1329</v>
      </c>
      <c r="H321" s="24" t="s">
        <v>88</v>
      </c>
      <c r="I321" s="19">
        <v>16</v>
      </c>
    </row>
    <row r="322" spans="1:9" x14ac:dyDescent="0.35">
      <c r="A322" s="23" t="s">
        <v>341</v>
      </c>
      <c r="B322" s="19">
        <v>988</v>
      </c>
      <c r="C322" t="s">
        <v>1329</v>
      </c>
      <c r="D322" s="41" t="s">
        <v>1361</v>
      </c>
      <c r="H322" s="24" t="s">
        <v>89</v>
      </c>
      <c r="I322" s="19" t="s">
        <v>34</v>
      </c>
    </row>
    <row r="323" spans="1:9" x14ac:dyDescent="0.35">
      <c r="A323" s="24" t="s">
        <v>342</v>
      </c>
      <c r="B323" s="19">
        <v>942</v>
      </c>
      <c r="H323" s="24" t="s">
        <v>90</v>
      </c>
      <c r="I323" s="19">
        <v>11</v>
      </c>
    </row>
    <row r="324" spans="1:9" x14ac:dyDescent="0.35">
      <c r="A324" s="24" t="s">
        <v>343</v>
      </c>
      <c r="B324" s="19">
        <v>46</v>
      </c>
      <c r="H324" s="24" t="s">
        <v>91</v>
      </c>
      <c r="I324" s="19">
        <v>11</v>
      </c>
    </row>
    <row r="325" spans="1:9" x14ac:dyDescent="0.35">
      <c r="A325" s="23" t="s">
        <v>344</v>
      </c>
      <c r="B325" s="19">
        <v>27973</v>
      </c>
      <c r="C325" t="s">
        <v>1330</v>
      </c>
      <c r="H325" s="24" t="s">
        <v>92</v>
      </c>
      <c r="I325" s="19" t="s">
        <v>34</v>
      </c>
    </row>
    <row r="326" spans="1:9" x14ac:dyDescent="0.35">
      <c r="A326" s="24" t="s">
        <v>345</v>
      </c>
      <c r="B326" s="19">
        <v>27926</v>
      </c>
      <c r="H326" s="24" t="s">
        <v>93</v>
      </c>
      <c r="I326" s="19">
        <v>2</v>
      </c>
    </row>
    <row r="327" spans="1:9" x14ac:dyDescent="0.35">
      <c r="A327" s="24" t="s">
        <v>346</v>
      </c>
      <c r="B327" s="19">
        <v>47</v>
      </c>
      <c r="H327" s="24" t="s">
        <v>94</v>
      </c>
      <c r="I327" s="19">
        <v>27</v>
      </c>
    </row>
    <row r="328" spans="1:9" x14ac:dyDescent="0.35">
      <c r="A328" s="23" t="s">
        <v>347</v>
      </c>
      <c r="B328" s="19">
        <v>798</v>
      </c>
      <c r="C328" t="s">
        <v>1362</v>
      </c>
      <c r="H328" s="24" t="s">
        <v>95</v>
      </c>
      <c r="I328" s="19">
        <v>8</v>
      </c>
    </row>
    <row r="329" spans="1:9" x14ac:dyDescent="0.35">
      <c r="A329" s="24" t="s">
        <v>348</v>
      </c>
      <c r="B329" s="19">
        <v>766</v>
      </c>
      <c r="H329" s="24" t="s">
        <v>96</v>
      </c>
      <c r="I329" s="19">
        <v>1</v>
      </c>
    </row>
    <row r="330" spans="1:9" x14ac:dyDescent="0.35">
      <c r="A330" s="24" t="s">
        <v>349</v>
      </c>
      <c r="B330" s="19">
        <v>26</v>
      </c>
      <c r="H330" s="24" t="s">
        <v>97</v>
      </c>
      <c r="I330" s="19">
        <v>4</v>
      </c>
    </row>
    <row r="331" spans="1:9" x14ac:dyDescent="0.35">
      <c r="A331" s="24" t="s">
        <v>350</v>
      </c>
      <c r="B331" s="19" t="s">
        <v>34</v>
      </c>
      <c r="H331" s="24" t="s">
        <v>98</v>
      </c>
      <c r="I331" s="19">
        <v>2</v>
      </c>
    </row>
    <row r="332" spans="1:9" x14ac:dyDescent="0.35">
      <c r="A332" s="24" t="s">
        <v>351</v>
      </c>
      <c r="B332" s="19" t="s">
        <v>34</v>
      </c>
      <c r="H332" s="24" t="s">
        <v>99</v>
      </c>
      <c r="I332" s="19">
        <v>8</v>
      </c>
    </row>
    <row r="333" spans="1:9" x14ac:dyDescent="0.35">
      <c r="A333" s="24" t="s">
        <v>352</v>
      </c>
      <c r="B333" s="19" t="s">
        <v>34</v>
      </c>
      <c r="H333" s="24" t="s">
        <v>100</v>
      </c>
      <c r="I333" s="19">
        <v>4</v>
      </c>
    </row>
    <row r="334" spans="1:9" x14ac:dyDescent="0.35">
      <c r="A334" s="24" t="s">
        <v>353</v>
      </c>
      <c r="B334" s="19" t="s">
        <v>34</v>
      </c>
      <c r="H334" s="24" t="s">
        <v>101</v>
      </c>
      <c r="I334" s="19">
        <v>2</v>
      </c>
    </row>
    <row r="335" spans="1:9" x14ac:dyDescent="0.35">
      <c r="A335" s="24" t="s">
        <v>354</v>
      </c>
      <c r="B335" s="19">
        <v>2</v>
      </c>
      <c r="H335" s="24" t="s">
        <v>102</v>
      </c>
      <c r="I335" s="19">
        <v>5</v>
      </c>
    </row>
    <row r="336" spans="1:9" x14ac:dyDescent="0.35">
      <c r="A336" s="24" t="s">
        <v>355</v>
      </c>
      <c r="B336" s="19">
        <v>3</v>
      </c>
      <c r="H336" s="24" t="s">
        <v>103</v>
      </c>
      <c r="I336" s="19">
        <v>16</v>
      </c>
    </row>
    <row r="337" spans="1:9" x14ac:dyDescent="0.35">
      <c r="A337" s="23" t="s">
        <v>356</v>
      </c>
      <c r="B337" s="19">
        <v>112757</v>
      </c>
      <c r="C337" t="s">
        <v>1329</v>
      </c>
      <c r="H337" s="24" t="s">
        <v>104</v>
      </c>
      <c r="I337" s="19">
        <v>5</v>
      </c>
    </row>
    <row r="338" spans="1:9" x14ac:dyDescent="0.35">
      <c r="A338" s="24" t="s">
        <v>357</v>
      </c>
      <c r="B338" s="19">
        <v>3073</v>
      </c>
      <c r="H338" s="24" t="s">
        <v>105</v>
      </c>
      <c r="I338" s="19" t="s">
        <v>34</v>
      </c>
    </row>
    <row r="339" spans="1:9" x14ac:dyDescent="0.35">
      <c r="A339" s="24" t="s">
        <v>358</v>
      </c>
      <c r="B339" s="19">
        <v>1141</v>
      </c>
      <c r="H339" s="24" t="s">
        <v>106</v>
      </c>
      <c r="I339" s="19">
        <v>6</v>
      </c>
    </row>
    <row r="340" spans="1:9" x14ac:dyDescent="0.35">
      <c r="A340" s="24" t="s">
        <v>359</v>
      </c>
      <c r="B340" s="19">
        <v>1717</v>
      </c>
      <c r="H340" s="24" t="s">
        <v>107</v>
      </c>
      <c r="I340" s="19">
        <v>1</v>
      </c>
    </row>
    <row r="341" spans="1:9" x14ac:dyDescent="0.35">
      <c r="A341" s="24" t="s">
        <v>360</v>
      </c>
      <c r="B341" s="19">
        <v>36567</v>
      </c>
      <c r="H341" s="24" t="s">
        <v>108</v>
      </c>
      <c r="I341" s="19">
        <v>13</v>
      </c>
    </row>
    <row r="342" spans="1:9" x14ac:dyDescent="0.35">
      <c r="A342" s="24" t="s">
        <v>361</v>
      </c>
      <c r="B342" s="19">
        <v>2308</v>
      </c>
      <c r="H342" s="24" t="s">
        <v>109</v>
      </c>
      <c r="I342" s="19" t="s">
        <v>34</v>
      </c>
    </row>
    <row r="343" spans="1:9" x14ac:dyDescent="0.35">
      <c r="A343" s="24" t="s">
        <v>362</v>
      </c>
      <c r="B343" s="19">
        <v>595</v>
      </c>
      <c r="H343" s="24" t="s">
        <v>110</v>
      </c>
      <c r="I343" s="19">
        <v>1</v>
      </c>
    </row>
    <row r="344" spans="1:9" x14ac:dyDescent="0.35">
      <c r="A344" s="24" t="s">
        <v>363</v>
      </c>
      <c r="B344" s="19">
        <v>2060</v>
      </c>
      <c r="H344" s="24" t="s">
        <v>111</v>
      </c>
      <c r="I344" s="19">
        <v>2</v>
      </c>
    </row>
    <row r="345" spans="1:9" x14ac:dyDescent="0.35">
      <c r="A345" s="24" t="s">
        <v>364</v>
      </c>
      <c r="B345" s="19">
        <v>1326</v>
      </c>
      <c r="H345" s="24" t="s">
        <v>112</v>
      </c>
      <c r="I345" s="19">
        <v>4</v>
      </c>
    </row>
    <row r="346" spans="1:9" x14ac:dyDescent="0.35">
      <c r="A346" s="24" t="s">
        <v>365</v>
      </c>
      <c r="B346" s="19">
        <v>3137</v>
      </c>
      <c r="H346" s="24" t="s">
        <v>113</v>
      </c>
      <c r="I346" s="19">
        <v>23</v>
      </c>
    </row>
    <row r="347" spans="1:9" x14ac:dyDescent="0.35">
      <c r="A347" s="24" t="s">
        <v>366</v>
      </c>
      <c r="B347" s="19">
        <v>1013</v>
      </c>
      <c r="H347" s="24" t="s">
        <v>114</v>
      </c>
      <c r="I347" s="19">
        <v>7</v>
      </c>
    </row>
    <row r="348" spans="1:9" x14ac:dyDescent="0.35">
      <c r="A348" s="24" t="s">
        <v>367</v>
      </c>
      <c r="B348" s="19">
        <v>349</v>
      </c>
      <c r="H348" s="24" t="s">
        <v>115</v>
      </c>
      <c r="I348" s="19">
        <v>2</v>
      </c>
    </row>
    <row r="349" spans="1:9" x14ac:dyDescent="0.35">
      <c r="A349" s="24" t="s">
        <v>368</v>
      </c>
      <c r="B349" s="19">
        <v>243</v>
      </c>
      <c r="H349" s="24" t="s">
        <v>116</v>
      </c>
      <c r="I349" s="19">
        <v>19</v>
      </c>
    </row>
    <row r="350" spans="1:9" x14ac:dyDescent="0.35">
      <c r="A350" s="24" t="s">
        <v>369</v>
      </c>
      <c r="B350" s="19">
        <v>4578</v>
      </c>
      <c r="H350" s="24" t="s">
        <v>117</v>
      </c>
      <c r="I350" s="19">
        <v>8</v>
      </c>
    </row>
    <row r="351" spans="1:9" x14ac:dyDescent="0.35">
      <c r="A351" s="24" t="s">
        <v>370</v>
      </c>
      <c r="B351" s="19">
        <v>1254</v>
      </c>
      <c r="H351" s="24" t="s">
        <v>118</v>
      </c>
      <c r="I351" s="19">
        <v>121</v>
      </c>
    </row>
    <row r="352" spans="1:9" x14ac:dyDescent="0.35">
      <c r="A352" s="24" t="s">
        <v>371</v>
      </c>
      <c r="B352" s="19">
        <v>2348</v>
      </c>
      <c r="H352" s="24" t="s">
        <v>119</v>
      </c>
      <c r="I352" s="19">
        <v>66</v>
      </c>
    </row>
    <row r="353" spans="1:9" x14ac:dyDescent="0.35">
      <c r="A353" s="24" t="s">
        <v>372</v>
      </c>
      <c r="B353" s="19">
        <v>2195</v>
      </c>
      <c r="H353" s="24" t="s">
        <v>120</v>
      </c>
      <c r="I353" s="19">
        <v>65</v>
      </c>
    </row>
    <row r="354" spans="1:9" x14ac:dyDescent="0.35">
      <c r="A354" s="24" t="s">
        <v>373</v>
      </c>
      <c r="B354" s="19">
        <v>2174</v>
      </c>
      <c r="H354" s="24" t="s">
        <v>121</v>
      </c>
      <c r="I354" s="19">
        <v>8</v>
      </c>
    </row>
    <row r="355" spans="1:9" x14ac:dyDescent="0.35">
      <c r="A355" s="24" t="s">
        <v>374</v>
      </c>
      <c r="B355" s="19">
        <v>7459</v>
      </c>
      <c r="H355" s="24" t="s">
        <v>122</v>
      </c>
      <c r="I355" s="19">
        <v>3</v>
      </c>
    </row>
    <row r="356" spans="1:9" x14ac:dyDescent="0.35">
      <c r="A356" s="24" t="s">
        <v>375</v>
      </c>
      <c r="B356" s="19">
        <v>2770</v>
      </c>
      <c r="H356" s="24" t="s">
        <v>123</v>
      </c>
      <c r="I356" s="19">
        <v>2</v>
      </c>
    </row>
    <row r="357" spans="1:9" x14ac:dyDescent="0.35">
      <c r="A357" s="24" t="s">
        <v>376</v>
      </c>
      <c r="B357" s="19">
        <v>1002</v>
      </c>
      <c r="H357" s="24" t="s">
        <v>124</v>
      </c>
      <c r="I357" s="19" t="s">
        <v>34</v>
      </c>
    </row>
    <row r="358" spans="1:9" x14ac:dyDescent="0.35">
      <c r="A358" s="24" t="s">
        <v>377</v>
      </c>
      <c r="B358" s="19">
        <v>12111</v>
      </c>
      <c r="H358" s="24" t="s">
        <v>125</v>
      </c>
      <c r="I358" s="19" t="s">
        <v>34</v>
      </c>
    </row>
    <row r="359" spans="1:9" x14ac:dyDescent="0.35">
      <c r="A359" s="24" t="s">
        <v>378</v>
      </c>
      <c r="B359" s="19">
        <v>358</v>
      </c>
      <c r="H359" s="24" t="s">
        <v>126</v>
      </c>
      <c r="I359" s="19">
        <v>5</v>
      </c>
    </row>
    <row r="360" spans="1:9" x14ac:dyDescent="0.35">
      <c r="A360" s="24" t="s">
        <v>379</v>
      </c>
      <c r="B360" s="19">
        <v>16542</v>
      </c>
      <c r="H360" s="24" t="s">
        <v>127</v>
      </c>
      <c r="I360" s="19">
        <v>36</v>
      </c>
    </row>
    <row r="361" spans="1:9" x14ac:dyDescent="0.35">
      <c r="A361" s="24" t="s">
        <v>380</v>
      </c>
      <c r="B361" s="19">
        <v>5954</v>
      </c>
      <c r="H361" s="24" t="s">
        <v>128</v>
      </c>
      <c r="I361" s="19">
        <v>4</v>
      </c>
    </row>
    <row r="362" spans="1:9" x14ac:dyDescent="0.35">
      <c r="A362" s="24" t="s">
        <v>381</v>
      </c>
      <c r="B362" s="19">
        <v>35</v>
      </c>
      <c r="H362" s="24" t="s">
        <v>129</v>
      </c>
      <c r="I362" s="19">
        <v>154</v>
      </c>
    </row>
    <row r="363" spans="1:9" x14ac:dyDescent="0.35">
      <c r="A363" s="23" t="s">
        <v>382</v>
      </c>
      <c r="B363" s="19">
        <v>6058</v>
      </c>
      <c r="C363" t="s">
        <v>1329</v>
      </c>
      <c r="H363" s="24" t="s">
        <v>130</v>
      </c>
      <c r="I363" s="19">
        <v>96</v>
      </c>
    </row>
    <row r="364" spans="1:9" x14ac:dyDescent="0.35">
      <c r="A364" s="23" t="s">
        <v>383</v>
      </c>
      <c r="B364" s="19">
        <v>1340</v>
      </c>
      <c r="C364" t="s">
        <v>1363</v>
      </c>
      <c r="H364" s="24" t="s">
        <v>131</v>
      </c>
      <c r="I364" s="19">
        <v>1</v>
      </c>
    </row>
    <row r="365" spans="1:9" x14ac:dyDescent="0.35">
      <c r="A365" s="24" t="s">
        <v>384</v>
      </c>
      <c r="B365" s="19">
        <v>1036</v>
      </c>
      <c r="H365" s="24" t="s">
        <v>132</v>
      </c>
      <c r="I365" s="19">
        <v>4</v>
      </c>
    </row>
    <row r="366" spans="1:9" x14ac:dyDescent="0.35">
      <c r="A366" s="24" t="s">
        <v>385</v>
      </c>
      <c r="B366" s="19">
        <v>303</v>
      </c>
      <c r="H366" s="24" t="s">
        <v>133</v>
      </c>
      <c r="I366" s="19">
        <v>45</v>
      </c>
    </row>
    <row r="367" spans="1:9" x14ac:dyDescent="0.35">
      <c r="A367" s="23" t="s">
        <v>386</v>
      </c>
      <c r="B367" s="19">
        <v>103910</v>
      </c>
      <c r="C367" t="s">
        <v>1330</v>
      </c>
      <c r="H367" s="24" t="s">
        <v>134</v>
      </c>
      <c r="I367" s="19">
        <v>1</v>
      </c>
    </row>
    <row r="368" spans="1:9" x14ac:dyDescent="0.35">
      <c r="A368" s="24" t="s">
        <v>387</v>
      </c>
      <c r="B368" s="19">
        <v>75091</v>
      </c>
      <c r="H368" s="24" t="s">
        <v>135</v>
      </c>
      <c r="I368" s="19">
        <v>10</v>
      </c>
    </row>
    <row r="369" spans="1:9" x14ac:dyDescent="0.35">
      <c r="A369" s="24" t="s">
        <v>388</v>
      </c>
      <c r="B369" s="19">
        <v>105</v>
      </c>
      <c r="H369" s="24" t="s">
        <v>136</v>
      </c>
      <c r="I369" s="19">
        <v>8</v>
      </c>
    </row>
    <row r="370" spans="1:9" x14ac:dyDescent="0.35">
      <c r="A370" s="24" t="s">
        <v>389</v>
      </c>
      <c r="B370" s="19">
        <v>156</v>
      </c>
      <c r="H370" s="24" t="s">
        <v>137</v>
      </c>
      <c r="I370" s="19" t="s">
        <v>34</v>
      </c>
    </row>
    <row r="371" spans="1:9" x14ac:dyDescent="0.35">
      <c r="A371" s="24" t="s">
        <v>390</v>
      </c>
      <c r="B371" s="19">
        <v>7471</v>
      </c>
      <c r="H371" s="24" t="s">
        <v>138</v>
      </c>
      <c r="I371" s="19">
        <v>2</v>
      </c>
    </row>
    <row r="372" spans="1:9" x14ac:dyDescent="0.35">
      <c r="A372" s="24" t="s">
        <v>391</v>
      </c>
      <c r="B372" s="19">
        <v>2542</v>
      </c>
      <c r="H372" s="24" t="s">
        <v>139</v>
      </c>
      <c r="I372" s="19" t="s">
        <v>34</v>
      </c>
    </row>
    <row r="373" spans="1:9" x14ac:dyDescent="0.35">
      <c r="A373" s="24" t="s">
        <v>392</v>
      </c>
      <c r="B373" s="19">
        <v>18464</v>
      </c>
      <c r="H373" s="24" t="s">
        <v>140</v>
      </c>
      <c r="I373" s="19" t="s">
        <v>34</v>
      </c>
    </row>
    <row r="374" spans="1:9" x14ac:dyDescent="0.35">
      <c r="A374" s="23" t="s">
        <v>393</v>
      </c>
      <c r="B374" s="19">
        <v>2017</v>
      </c>
      <c r="C374" t="s">
        <v>1356</v>
      </c>
      <c r="H374" s="24" t="s">
        <v>141</v>
      </c>
      <c r="I374" s="19">
        <v>2</v>
      </c>
    </row>
    <row r="375" spans="1:9" x14ac:dyDescent="0.35">
      <c r="A375" s="23" t="s">
        <v>394</v>
      </c>
      <c r="B375" s="19">
        <v>4912</v>
      </c>
      <c r="C375" t="s">
        <v>1364</v>
      </c>
      <c r="H375" s="24" t="s">
        <v>142</v>
      </c>
      <c r="I375" s="19">
        <v>1</v>
      </c>
    </row>
    <row r="376" spans="1:9" x14ac:dyDescent="0.35">
      <c r="A376" s="24" t="s">
        <v>395</v>
      </c>
      <c r="B376" s="19">
        <v>4608</v>
      </c>
      <c r="H376" s="24" t="s">
        <v>143</v>
      </c>
      <c r="I376" s="19">
        <v>4</v>
      </c>
    </row>
    <row r="377" spans="1:9" x14ac:dyDescent="0.35">
      <c r="A377" s="24" t="s">
        <v>396</v>
      </c>
      <c r="B377" s="19">
        <v>184</v>
      </c>
      <c r="H377" s="24" t="s">
        <v>144</v>
      </c>
      <c r="I377" s="19">
        <v>14</v>
      </c>
    </row>
    <row r="378" spans="1:9" x14ac:dyDescent="0.35">
      <c r="A378" s="24" t="s">
        <v>397</v>
      </c>
      <c r="B378" s="19">
        <v>115</v>
      </c>
      <c r="H378" s="24" t="s">
        <v>145</v>
      </c>
      <c r="I378" s="19">
        <v>6</v>
      </c>
    </row>
    <row r="379" spans="1:9" x14ac:dyDescent="0.35">
      <c r="A379" s="25" t="s">
        <v>398</v>
      </c>
      <c r="B379" s="19">
        <v>1</v>
      </c>
      <c r="C379" t="s">
        <v>1366</v>
      </c>
      <c r="D379" t="s">
        <v>1365</v>
      </c>
      <c r="H379" s="24" t="s">
        <v>146</v>
      </c>
      <c r="I379" s="19">
        <v>17</v>
      </c>
    </row>
    <row r="380" spans="1:9" x14ac:dyDescent="0.35">
      <c r="A380" s="23" t="s">
        <v>399</v>
      </c>
      <c r="B380" s="19">
        <v>1600</v>
      </c>
      <c r="C380" t="s">
        <v>1333</v>
      </c>
      <c r="H380" s="24" t="s">
        <v>147</v>
      </c>
      <c r="I380" s="19" t="s">
        <v>34</v>
      </c>
    </row>
    <row r="381" spans="1:9" x14ac:dyDescent="0.35">
      <c r="A381" s="23" t="s">
        <v>400</v>
      </c>
      <c r="B381" s="19">
        <v>1592</v>
      </c>
      <c r="C381" t="s">
        <v>1356</v>
      </c>
      <c r="H381" s="24" t="s">
        <v>148</v>
      </c>
      <c r="I381" s="19">
        <v>11</v>
      </c>
    </row>
    <row r="382" spans="1:9" x14ac:dyDescent="0.35">
      <c r="A382" s="23" t="s">
        <v>401</v>
      </c>
      <c r="B382" s="19">
        <v>2100</v>
      </c>
      <c r="C382" t="s">
        <v>1356</v>
      </c>
      <c r="H382" s="24" t="s">
        <v>149</v>
      </c>
      <c r="I382" s="19">
        <v>3</v>
      </c>
    </row>
    <row r="383" spans="1:9" x14ac:dyDescent="0.35">
      <c r="A383" s="23" t="s">
        <v>402</v>
      </c>
      <c r="B383" s="19">
        <v>8114</v>
      </c>
      <c r="C383" t="s">
        <v>1356</v>
      </c>
      <c r="H383" s="24" t="s">
        <v>150</v>
      </c>
      <c r="I383" s="19" t="s">
        <v>34</v>
      </c>
    </row>
    <row r="384" spans="1:9" x14ac:dyDescent="0.35">
      <c r="A384" s="23" t="s">
        <v>403</v>
      </c>
      <c r="B384" s="19">
        <v>12284</v>
      </c>
      <c r="C384" t="s">
        <v>1334</v>
      </c>
      <c r="H384" s="24" t="s">
        <v>151</v>
      </c>
      <c r="I384" s="19">
        <v>5</v>
      </c>
    </row>
    <row r="385" spans="1:9" x14ac:dyDescent="0.35">
      <c r="A385" s="23" t="s">
        <v>404</v>
      </c>
      <c r="B385" s="19">
        <v>185</v>
      </c>
      <c r="C385" t="s">
        <v>1356</v>
      </c>
      <c r="H385" s="24" t="s">
        <v>152</v>
      </c>
      <c r="I385" s="19">
        <v>4</v>
      </c>
    </row>
    <row r="386" spans="1:9" x14ac:dyDescent="0.35">
      <c r="A386" s="25" t="s">
        <v>405</v>
      </c>
      <c r="B386" s="19">
        <v>202</v>
      </c>
      <c r="C386" t="s">
        <v>1367</v>
      </c>
      <c r="H386" s="24" t="s">
        <v>153</v>
      </c>
      <c r="I386" s="19">
        <v>4</v>
      </c>
    </row>
    <row r="387" spans="1:9" x14ac:dyDescent="0.35">
      <c r="A387" s="23" t="s">
        <v>406</v>
      </c>
      <c r="B387" s="19">
        <v>483</v>
      </c>
      <c r="C387" t="s">
        <v>1356</v>
      </c>
      <c r="H387" s="24" t="s">
        <v>154</v>
      </c>
      <c r="I387" s="19">
        <v>4</v>
      </c>
    </row>
    <row r="388" spans="1:9" x14ac:dyDescent="0.35">
      <c r="A388" s="23" t="s">
        <v>407</v>
      </c>
      <c r="B388" s="19">
        <v>2202</v>
      </c>
      <c r="C388" t="s">
        <v>1357</v>
      </c>
      <c r="H388" s="24" t="s">
        <v>155</v>
      </c>
      <c r="I388" s="19">
        <v>2</v>
      </c>
    </row>
    <row r="389" spans="1:9" x14ac:dyDescent="0.35">
      <c r="A389" s="23" t="s">
        <v>408</v>
      </c>
      <c r="B389" s="19">
        <v>1781</v>
      </c>
      <c r="C389" t="s">
        <v>1330</v>
      </c>
      <c r="D389" s="41" t="s">
        <v>1368</v>
      </c>
      <c r="H389" s="24" t="s">
        <v>156</v>
      </c>
      <c r="I389" s="19">
        <v>1</v>
      </c>
    </row>
    <row r="390" spans="1:9" x14ac:dyDescent="0.35">
      <c r="A390" s="24" t="s">
        <v>409</v>
      </c>
      <c r="B390" s="19">
        <v>1020</v>
      </c>
      <c r="H390" s="24" t="s">
        <v>157</v>
      </c>
      <c r="I390" s="19">
        <v>431</v>
      </c>
    </row>
    <row r="391" spans="1:9" x14ac:dyDescent="0.35">
      <c r="A391" s="24" t="s">
        <v>410</v>
      </c>
      <c r="B391" s="19">
        <v>761</v>
      </c>
      <c r="H391" s="24" t="s">
        <v>158</v>
      </c>
      <c r="I391" s="19">
        <v>1</v>
      </c>
    </row>
    <row r="392" spans="1:9" x14ac:dyDescent="0.35">
      <c r="A392" s="23" t="s">
        <v>411</v>
      </c>
      <c r="B392" s="19">
        <v>1506</v>
      </c>
      <c r="C392" t="s">
        <v>1356</v>
      </c>
      <c r="H392" s="24" t="s">
        <v>159</v>
      </c>
      <c r="I392" s="19">
        <v>10</v>
      </c>
    </row>
    <row r="393" spans="1:9" x14ac:dyDescent="0.35">
      <c r="A393" s="23" t="s">
        <v>412</v>
      </c>
      <c r="B393" s="19">
        <v>2211</v>
      </c>
      <c r="C393" t="s">
        <v>1329</v>
      </c>
      <c r="H393" s="24" t="s">
        <v>160</v>
      </c>
      <c r="I393" s="19">
        <v>8</v>
      </c>
    </row>
    <row r="394" spans="1:9" x14ac:dyDescent="0.35">
      <c r="A394" s="23" t="s">
        <v>413</v>
      </c>
      <c r="B394" s="19">
        <v>48352</v>
      </c>
      <c r="C394" t="s">
        <v>1330</v>
      </c>
      <c r="H394" s="24" t="s">
        <v>161</v>
      </c>
      <c r="I394" s="19">
        <v>2</v>
      </c>
    </row>
    <row r="395" spans="1:9" x14ac:dyDescent="0.35">
      <c r="A395" s="24" t="s">
        <v>414</v>
      </c>
      <c r="B395" s="19">
        <v>12</v>
      </c>
      <c r="H395" s="24" t="s">
        <v>162</v>
      </c>
      <c r="I395" s="19">
        <v>2</v>
      </c>
    </row>
    <row r="396" spans="1:9" x14ac:dyDescent="0.35">
      <c r="A396" s="24" t="s">
        <v>415</v>
      </c>
      <c r="B396" s="19">
        <v>90</v>
      </c>
      <c r="H396" s="24" t="s">
        <v>163</v>
      </c>
      <c r="I396" s="19">
        <v>4</v>
      </c>
    </row>
    <row r="397" spans="1:9" x14ac:dyDescent="0.35">
      <c r="A397" s="24" t="s">
        <v>416</v>
      </c>
      <c r="B397" s="19">
        <v>43193</v>
      </c>
      <c r="H397" s="24" t="s">
        <v>164</v>
      </c>
      <c r="I397" s="19">
        <v>13</v>
      </c>
    </row>
    <row r="398" spans="1:9" x14ac:dyDescent="0.35">
      <c r="A398" s="24" t="s">
        <v>417</v>
      </c>
      <c r="B398" s="19">
        <v>311</v>
      </c>
      <c r="H398" s="24" t="s">
        <v>165</v>
      </c>
      <c r="I398" s="19">
        <v>12</v>
      </c>
    </row>
    <row r="399" spans="1:9" x14ac:dyDescent="0.35">
      <c r="A399" s="24" t="s">
        <v>418</v>
      </c>
      <c r="B399" s="19">
        <v>18</v>
      </c>
      <c r="H399" s="24" t="s">
        <v>166</v>
      </c>
      <c r="I399" s="19">
        <v>5</v>
      </c>
    </row>
    <row r="400" spans="1:9" x14ac:dyDescent="0.35">
      <c r="A400" s="24" t="s">
        <v>419</v>
      </c>
      <c r="B400" s="19">
        <v>10</v>
      </c>
      <c r="H400" s="24" t="s">
        <v>167</v>
      </c>
      <c r="I400" s="19">
        <v>5</v>
      </c>
    </row>
    <row r="401" spans="1:9" x14ac:dyDescent="0.35">
      <c r="A401" s="24" t="s">
        <v>420</v>
      </c>
      <c r="B401" s="19">
        <v>1000</v>
      </c>
      <c r="H401" s="24" t="s">
        <v>168</v>
      </c>
      <c r="I401" s="19">
        <v>5</v>
      </c>
    </row>
    <row r="402" spans="1:9" x14ac:dyDescent="0.35">
      <c r="A402" s="24" t="s">
        <v>421</v>
      </c>
      <c r="B402" s="19">
        <v>956</v>
      </c>
      <c r="H402" s="24" t="s">
        <v>169</v>
      </c>
      <c r="I402" s="19" t="s">
        <v>34</v>
      </c>
    </row>
    <row r="403" spans="1:9" x14ac:dyDescent="0.35">
      <c r="A403" s="24" t="s">
        <v>422</v>
      </c>
      <c r="B403" s="19">
        <v>2544</v>
      </c>
      <c r="H403" s="24" t="s">
        <v>170</v>
      </c>
      <c r="I403" s="19">
        <v>4</v>
      </c>
    </row>
    <row r="404" spans="1:9" x14ac:dyDescent="0.35">
      <c r="A404" s="24" t="s">
        <v>423</v>
      </c>
      <c r="B404" s="19">
        <v>35</v>
      </c>
      <c r="H404" s="24" t="s">
        <v>171</v>
      </c>
      <c r="I404" s="19">
        <v>8</v>
      </c>
    </row>
    <row r="405" spans="1:9" x14ac:dyDescent="0.35">
      <c r="A405" s="24" t="s">
        <v>424</v>
      </c>
      <c r="B405" s="19">
        <v>63</v>
      </c>
      <c r="H405" s="24" t="s">
        <v>172</v>
      </c>
      <c r="I405" s="19">
        <v>37</v>
      </c>
    </row>
    <row r="406" spans="1:9" x14ac:dyDescent="0.35">
      <c r="A406" s="24" t="s">
        <v>425</v>
      </c>
      <c r="B406" s="19">
        <v>76</v>
      </c>
      <c r="H406" s="24" t="s">
        <v>173</v>
      </c>
      <c r="I406" s="19">
        <v>15</v>
      </c>
    </row>
    <row r="407" spans="1:9" x14ac:dyDescent="0.35">
      <c r="A407" s="24" t="s">
        <v>426</v>
      </c>
      <c r="B407" s="19" t="s">
        <v>34</v>
      </c>
      <c r="H407" s="24" t="s">
        <v>174</v>
      </c>
      <c r="I407" s="19">
        <v>11</v>
      </c>
    </row>
    <row r="408" spans="1:9" x14ac:dyDescent="0.35">
      <c r="A408" s="23" t="s">
        <v>427</v>
      </c>
      <c r="B408" s="19">
        <v>101</v>
      </c>
      <c r="C408" t="s">
        <v>1329</v>
      </c>
      <c r="H408" s="24" t="s">
        <v>175</v>
      </c>
      <c r="I408" s="19">
        <v>13</v>
      </c>
    </row>
    <row r="409" spans="1:9" x14ac:dyDescent="0.35">
      <c r="A409" s="23" t="s">
        <v>428</v>
      </c>
      <c r="B409" s="19">
        <v>10332</v>
      </c>
      <c r="C409" t="s">
        <v>1340</v>
      </c>
      <c r="H409" s="24" t="s">
        <v>176</v>
      </c>
      <c r="I409" s="19">
        <v>1</v>
      </c>
    </row>
    <row r="410" spans="1:9" x14ac:dyDescent="0.35">
      <c r="A410" s="25" t="s">
        <v>429</v>
      </c>
      <c r="B410" s="19" t="s">
        <v>34</v>
      </c>
      <c r="H410" s="24" t="s">
        <v>177</v>
      </c>
      <c r="I410" s="19">
        <v>5</v>
      </c>
    </row>
    <row r="411" spans="1:9" x14ac:dyDescent="0.35">
      <c r="A411" s="23" t="s">
        <v>430</v>
      </c>
      <c r="B411" s="19">
        <v>348</v>
      </c>
      <c r="C411" t="s">
        <v>1334</v>
      </c>
      <c r="H411" s="24" t="s">
        <v>178</v>
      </c>
      <c r="I411" s="19">
        <v>1</v>
      </c>
    </row>
    <row r="412" spans="1:9" x14ac:dyDescent="0.35">
      <c r="A412" s="24" t="s">
        <v>431</v>
      </c>
      <c r="B412" s="19">
        <v>286</v>
      </c>
      <c r="H412" s="24" t="s">
        <v>179</v>
      </c>
      <c r="I412" s="19">
        <v>1</v>
      </c>
    </row>
    <row r="413" spans="1:9" x14ac:dyDescent="0.35">
      <c r="A413" s="24" t="s">
        <v>432</v>
      </c>
      <c r="B413" s="19">
        <v>62</v>
      </c>
      <c r="H413" s="24" t="s">
        <v>180</v>
      </c>
      <c r="I413" s="19">
        <v>4</v>
      </c>
    </row>
    <row r="414" spans="1:9" x14ac:dyDescent="0.35">
      <c r="A414" s="23" t="s">
        <v>433</v>
      </c>
      <c r="B414" s="19">
        <v>7843</v>
      </c>
      <c r="C414" t="s">
        <v>1329</v>
      </c>
      <c r="H414" s="24" t="s">
        <v>181</v>
      </c>
      <c r="I414" s="19">
        <v>3</v>
      </c>
    </row>
    <row r="415" spans="1:9" x14ac:dyDescent="0.35">
      <c r="A415" s="24" t="s">
        <v>434</v>
      </c>
      <c r="B415" s="19">
        <v>6529</v>
      </c>
      <c r="H415" s="24" t="s">
        <v>182</v>
      </c>
      <c r="I415" s="19" t="s">
        <v>34</v>
      </c>
    </row>
    <row r="416" spans="1:9" x14ac:dyDescent="0.35">
      <c r="A416" s="24" t="s">
        <v>435</v>
      </c>
      <c r="B416" s="19">
        <v>73</v>
      </c>
      <c r="H416" s="24" t="s">
        <v>183</v>
      </c>
      <c r="I416" s="19">
        <v>9</v>
      </c>
    </row>
    <row r="417" spans="1:9" x14ac:dyDescent="0.35">
      <c r="A417" s="24" t="s">
        <v>436</v>
      </c>
      <c r="B417" s="19">
        <v>131</v>
      </c>
      <c r="H417" s="24" t="s">
        <v>184</v>
      </c>
      <c r="I417" s="19">
        <v>19</v>
      </c>
    </row>
    <row r="418" spans="1:9" x14ac:dyDescent="0.35">
      <c r="A418" s="24" t="s">
        <v>437</v>
      </c>
      <c r="B418" s="19">
        <v>111</v>
      </c>
      <c r="H418" s="24" t="s">
        <v>185</v>
      </c>
      <c r="I418" s="19" t="s">
        <v>34</v>
      </c>
    </row>
    <row r="419" spans="1:9" x14ac:dyDescent="0.35">
      <c r="A419" s="24" t="s">
        <v>438</v>
      </c>
      <c r="B419" s="19">
        <v>870</v>
      </c>
      <c r="H419" s="24" t="s">
        <v>186</v>
      </c>
      <c r="I419" s="19" t="s">
        <v>34</v>
      </c>
    </row>
    <row r="420" spans="1:9" x14ac:dyDescent="0.35">
      <c r="A420" s="24" t="s">
        <v>439</v>
      </c>
      <c r="B420" s="19">
        <v>38</v>
      </c>
      <c r="H420" s="24" t="s">
        <v>187</v>
      </c>
      <c r="I420" s="19">
        <v>4</v>
      </c>
    </row>
    <row r="421" spans="1:9" x14ac:dyDescent="0.35">
      <c r="A421" s="24" t="s">
        <v>440</v>
      </c>
      <c r="B421" s="19">
        <v>79</v>
      </c>
      <c r="H421" s="24" t="s">
        <v>188</v>
      </c>
      <c r="I421" s="19">
        <v>984</v>
      </c>
    </row>
    <row r="422" spans="1:9" x14ac:dyDescent="0.35">
      <c r="A422" s="23" t="s">
        <v>441</v>
      </c>
      <c r="B422" s="19">
        <v>3985</v>
      </c>
      <c r="C422" t="s">
        <v>1343</v>
      </c>
      <c r="H422" s="24" t="s">
        <v>189</v>
      </c>
      <c r="I422" s="19" t="s">
        <v>34</v>
      </c>
    </row>
    <row r="423" spans="1:9" x14ac:dyDescent="0.35">
      <c r="A423" s="24" t="s">
        <v>442</v>
      </c>
      <c r="B423" s="19">
        <v>563</v>
      </c>
      <c r="H423" s="24" t="s">
        <v>190</v>
      </c>
      <c r="I423" s="19">
        <v>33</v>
      </c>
    </row>
    <row r="424" spans="1:9" x14ac:dyDescent="0.35">
      <c r="A424" s="24" t="s">
        <v>443</v>
      </c>
      <c r="B424" s="19">
        <v>245</v>
      </c>
      <c r="H424" s="24" t="s">
        <v>191</v>
      </c>
      <c r="I424" s="19">
        <v>137</v>
      </c>
    </row>
    <row r="425" spans="1:9" x14ac:dyDescent="0.35">
      <c r="A425" s="24" t="s">
        <v>444</v>
      </c>
      <c r="B425" s="19">
        <v>12</v>
      </c>
      <c r="H425" s="24" t="s">
        <v>192</v>
      </c>
      <c r="I425" s="19">
        <v>59</v>
      </c>
    </row>
    <row r="426" spans="1:9" x14ac:dyDescent="0.35">
      <c r="A426" s="24" t="s">
        <v>445</v>
      </c>
      <c r="B426" s="19">
        <v>7</v>
      </c>
      <c r="H426" s="24" t="s">
        <v>193</v>
      </c>
      <c r="I426" s="19">
        <v>208</v>
      </c>
    </row>
    <row r="427" spans="1:9" x14ac:dyDescent="0.35">
      <c r="A427" s="24" t="s">
        <v>446</v>
      </c>
      <c r="B427" s="19">
        <v>772</v>
      </c>
      <c r="H427" s="24" t="s">
        <v>194</v>
      </c>
      <c r="I427" s="19">
        <v>3</v>
      </c>
    </row>
    <row r="428" spans="1:9" x14ac:dyDescent="0.35">
      <c r="A428" s="24" t="s">
        <v>447</v>
      </c>
      <c r="B428" s="19">
        <v>31</v>
      </c>
      <c r="H428" s="24" t="s">
        <v>195</v>
      </c>
      <c r="I428" s="19">
        <v>20</v>
      </c>
    </row>
    <row r="429" spans="1:9" x14ac:dyDescent="0.35">
      <c r="A429" s="24" t="s">
        <v>448</v>
      </c>
      <c r="B429" s="19">
        <v>65</v>
      </c>
      <c r="H429" s="24" t="s">
        <v>196</v>
      </c>
      <c r="I429" s="19">
        <v>1</v>
      </c>
    </row>
    <row r="430" spans="1:9" x14ac:dyDescent="0.35">
      <c r="A430" s="24" t="s">
        <v>449</v>
      </c>
      <c r="B430" s="19">
        <v>427</v>
      </c>
      <c r="H430" s="24" t="s">
        <v>197</v>
      </c>
      <c r="I430" s="19">
        <v>25</v>
      </c>
    </row>
    <row r="431" spans="1:9" x14ac:dyDescent="0.35">
      <c r="A431" s="24" t="s">
        <v>450</v>
      </c>
      <c r="B431" s="19">
        <v>792</v>
      </c>
      <c r="H431" s="24" t="s">
        <v>198</v>
      </c>
      <c r="I431" s="19">
        <v>7</v>
      </c>
    </row>
    <row r="432" spans="1:9" x14ac:dyDescent="0.35">
      <c r="A432" s="24" t="s">
        <v>451</v>
      </c>
      <c r="B432" s="19">
        <v>579</v>
      </c>
      <c r="H432" s="24" t="s">
        <v>199</v>
      </c>
      <c r="I432" s="19">
        <v>2</v>
      </c>
    </row>
    <row r="433" spans="1:9" x14ac:dyDescent="0.35">
      <c r="A433" s="24" t="s">
        <v>452</v>
      </c>
      <c r="B433" s="19">
        <v>131</v>
      </c>
      <c r="H433" s="24" t="s">
        <v>200</v>
      </c>
      <c r="I433" s="19">
        <v>26</v>
      </c>
    </row>
    <row r="434" spans="1:9" x14ac:dyDescent="0.35">
      <c r="A434" s="24" t="s">
        <v>453</v>
      </c>
      <c r="B434" s="19">
        <v>298</v>
      </c>
      <c r="H434" s="24" t="s">
        <v>201</v>
      </c>
      <c r="I434" s="19">
        <v>6</v>
      </c>
    </row>
    <row r="435" spans="1:9" x14ac:dyDescent="0.35">
      <c r="A435" s="24" t="s">
        <v>454</v>
      </c>
      <c r="B435" s="19">
        <v>5</v>
      </c>
      <c r="H435" s="24" t="s">
        <v>202</v>
      </c>
      <c r="I435" s="19">
        <v>3</v>
      </c>
    </row>
    <row r="436" spans="1:9" x14ac:dyDescent="0.35">
      <c r="A436" s="24" t="s">
        <v>455</v>
      </c>
      <c r="B436" s="19">
        <v>40</v>
      </c>
      <c r="H436" s="24" t="s">
        <v>203</v>
      </c>
      <c r="I436" s="19">
        <v>4</v>
      </c>
    </row>
    <row r="437" spans="1:9" x14ac:dyDescent="0.35">
      <c r="A437" s="23" t="s">
        <v>456</v>
      </c>
      <c r="B437" s="19">
        <v>7141</v>
      </c>
      <c r="H437" s="24" t="s">
        <v>204</v>
      </c>
      <c r="I437" s="19">
        <v>44</v>
      </c>
    </row>
    <row r="438" spans="1:9" x14ac:dyDescent="0.35">
      <c r="A438" s="24" t="s">
        <v>457</v>
      </c>
      <c r="B438" s="19">
        <v>349</v>
      </c>
      <c r="C438" t="s">
        <v>1369</v>
      </c>
      <c r="H438" s="24" t="s">
        <v>205</v>
      </c>
      <c r="I438" s="19">
        <v>36</v>
      </c>
    </row>
    <row r="439" spans="1:9" x14ac:dyDescent="0.35">
      <c r="A439" s="24" t="s">
        <v>458</v>
      </c>
      <c r="B439" s="19">
        <v>14</v>
      </c>
      <c r="C439" t="s">
        <v>1340</v>
      </c>
      <c r="H439" s="24" t="s">
        <v>206</v>
      </c>
      <c r="I439" s="19">
        <v>4</v>
      </c>
    </row>
    <row r="440" spans="1:9" x14ac:dyDescent="0.35">
      <c r="A440" s="24" t="s">
        <v>459</v>
      </c>
      <c r="B440" s="19">
        <v>35</v>
      </c>
      <c r="C440" t="s">
        <v>1356</v>
      </c>
      <c r="H440" s="24" t="s">
        <v>207</v>
      </c>
      <c r="I440" s="19">
        <v>87</v>
      </c>
    </row>
    <row r="441" spans="1:9" x14ac:dyDescent="0.35">
      <c r="A441" s="24" t="s">
        <v>460</v>
      </c>
      <c r="B441" s="19">
        <v>93</v>
      </c>
      <c r="C441" t="s">
        <v>1356</v>
      </c>
      <c r="H441" s="24" t="s">
        <v>208</v>
      </c>
      <c r="I441" s="19">
        <v>7</v>
      </c>
    </row>
    <row r="442" spans="1:9" x14ac:dyDescent="0.35">
      <c r="A442" s="24" t="s">
        <v>461</v>
      </c>
      <c r="B442" s="19">
        <v>152</v>
      </c>
      <c r="C442" t="s">
        <v>1329</v>
      </c>
      <c r="D442" t="s">
        <v>1370</v>
      </c>
      <c r="H442" s="24" t="s">
        <v>209</v>
      </c>
      <c r="I442" s="19">
        <v>5</v>
      </c>
    </row>
    <row r="443" spans="1:9" x14ac:dyDescent="0.35">
      <c r="A443" s="24" t="s">
        <v>462</v>
      </c>
      <c r="B443" s="19">
        <v>587</v>
      </c>
      <c r="C443" t="s">
        <v>1371</v>
      </c>
      <c r="H443" s="24" t="s">
        <v>210</v>
      </c>
      <c r="I443" s="19">
        <v>8</v>
      </c>
    </row>
    <row r="444" spans="1:9" x14ac:dyDescent="0.35">
      <c r="A444" s="24" t="s">
        <v>463</v>
      </c>
      <c r="B444" s="19">
        <v>53</v>
      </c>
      <c r="C444" t="s">
        <v>1329</v>
      </c>
      <c r="D444" s="41" t="s">
        <v>1372</v>
      </c>
      <c r="H444" s="24" t="s">
        <v>211</v>
      </c>
      <c r="I444" s="19">
        <v>10</v>
      </c>
    </row>
    <row r="445" spans="1:9" x14ac:dyDescent="0.35">
      <c r="A445" s="24" t="s">
        <v>464</v>
      </c>
      <c r="B445" s="19">
        <v>53</v>
      </c>
      <c r="C445" t="s">
        <v>1356</v>
      </c>
      <c r="H445" s="24" t="s">
        <v>212</v>
      </c>
      <c r="I445" s="19" t="s">
        <v>34</v>
      </c>
    </row>
    <row r="446" spans="1:9" x14ac:dyDescent="0.35">
      <c r="A446" s="24" t="s">
        <v>465</v>
      </c>
      <c r="B446" s="19">
        <v>36</v>
      </c>
      <c r="C446" t="s">
        <v>1329</v>
      </c>
      <c r="D446" t="s">
        <v>1373</v>
      </c>
      <c r="H446" s="24" t="s">
        <v>213</v>
      </c>
      <c r="I446" s="19">
        <v>15</v>
      </c>
    </row>
    <row r="447" spans="1:9" x14ac:dyDescent="0.35">
      <c r="A447" s="24" t="s">
        <v>466</v>
      </c>
      <c r="B447" s="19">
        <v>975</v>
      </c>
      <c r="C447" t="s">
        <v>1356</v>
      </c>
      <c r="H447" s="24" t="s">
        <v>214</v>
      </c>
      <c r="I447" s="19">
        <v>4</v>
      </c>
    </row>
    <row r="448" spans="1:9" x14ac:dyDescent="0.35">
      <c r="A448" s="24" t="s">
        <v>467</v>
      </c>
      <c r="B448" s="19">
        <v>99</v>
      </c>
      <c r="C448" t="s">
        <v>1332</v>
      </c>
      <c r="H448" s="24" t="s">
        <v>215</v>
      </c>
      <c r="I448" s="19">
        <v>9</v>
      </c>
    </row>
    <row r="449" spans="1:9" x14ac:dyDescent="0.35">
      <c r="A449" s="24" t="s">
        <v>468</v>
      </c>
      <c r="B449" s="19">
        <v>375</v>
      </c>
      <c r="C449" t="s">
        <v>1356</v>
      </c>
      <c r="H449" s="24" t="s">
        <v>216</v>
      </c>
      <c r="I449" s="19">
        <v>4</v>
      </c>
    </row>
    <row r="450" spans="1:9" x14ac:dyDescent="0.35">
      <c r="A450" s="24" t="s">
        <v>469</v>
      </c>
      <c r="B450" s="19">
        <v>669</v>
      </c>
      <c r="C450" t="s">
        <v>1374</v>
      </c>
      <c r="H450" s="24" t="s">
        <v>217</v>
      </c>
      <c r="I450" s="19">
        <v>20</v>
      </c>
    </row>
    <row r="451" spans="1:9" x14ac:dyDescent="0.35">
      <c r="A451" s="24" t="s">
        <v>470</v>
      </c>
      <c r="B451" s="19">
        <v>1984</v>
      </c>
      <c r="C451" t="s">
        <v>1340</v>
      </c>
      <c r="H451" s="24" t="s">
        <v>218</v>
      </c>
      <c r="I451" s="19">
        <v>10</v>
      </c>
    </row>
    <row r="452" spans="1:9" x14ac:dyDescent="0.35">
      <c r="A452" s="24" t="s">
        <v>471</v>
      </c>
      <c r="B452" s="19">
        <v>351</v>
      </c>
      <c r="C452" t="s">
        <v>1356</v>
      </c>
      <c r="H452" s="24" t="s">
        <v>219</v>
      </c>
      <c r="I452" s="19" t="s">
        <v>34</v>
      </c>
    </row>
    <row r="453" spans="1:9" x14ac:dyDescent="0.35">
      <c r="A453" s="24" t="s">
        <v>472</v>
      </c>
      <c r="B453" s="19">
        <v>9</v>
      </c>
      <c r="C453" t="s">
        <v>1356</v>
      </c>
      <c r="H453" s="24" t="s">
        <v>220</v>
      </c>
      <c r="I453" s="19">
        <v>7</v>
      </c>
    </row>
    <row r="454" spans="1:9" x14ac:dyDescent="0.35">
      <c r="A454" s="24" t="s">
        <v>473</v>
      </c>
      <c r="B454" s="19">
        <v>575</v>
      </c>
      <c r="C454" t="s">
        <v>1332</v>
      </c>
      <c r="D454" t="s">
        <v>1375</v>
      </c>
      <c r="H454" s="24" t="s">
        <v>221</v>
      </c>
      <c r="I454" s="19">
        <v>37</v>
      </c>
    </row>
    <row r="455" spans="1:9" x14ac:dyDescent="0.35">
      <c r="A455" s="24" t="s">
        <v>474</v>
      </c>
      <c r="B455" s="19">
        <v>34</v>
      </c>
      <c r="C455" t="s">
        <v>1356</v>
      </c>
      <c r="H455" s="24" t="s">
        <v>222</v>
      </c>
      <c r="I455" s="19">
        <v>1</v>
      </c>
    </row>
    <row r="456" spans="1:9" x14ac:dyDescent="0.35">
      <c r="A456" s="24" t="s">
        <v>475</v>
      </c>
      <c r="B456" s="19">
        <v>5</v>
      </c>
      <c r="C456" t="s">
        <v>1356</v>
      </c>
      <c r="H456" s="24" t="s">
        <v>223</v>
      </c>
      <c r="I456" s="19">
        <v>6</v>
      </c>
    </row>
    <row r="457" spans="1:9" x14ac:dyDescent="0.35">
      <c r="A457" s="24" t="s">
        <v>476</v>
      </c>
      <c r="B457" s="19">
        <v>117</v>
      </c>
      <c r="C457" t="s">
        <v>1356</v>
      </c>
      <c r="H457" s="24" t="s">
        <v>224</v>
      </c>
      <c r="I457" s="19">
        <v>1</v>
      </c>
    </row>
    <row r="458" spans="1:9" x14ac:dyDescent="0.35">
      <c r="A458" s="24" t="s">
        <v>477</v>
      </c>
      <c r="B458" s="19">
        <v>540</v>
      </c>
      <c r="C458" t="s">
        <v>1356</v>
      </c>
      <c r="H458" s="24" t="s">
        <v>225</v>
      </c>
      <c r="I458" s="19">
        <v>1</v>
      </c>
    </row>
    <row r="459" spans="1:9" x14ac:dyDescent="0.35">
      <c r="A459" s="23" t="s">
        <v>478</v>
      </c>
      <c r="B459" s="19">
        <v>116</v>
      </c>
      <c r="C459" t="s">
        <v>1376</v>
      </c>
      <c r="H459" s="24" t="s">
        <v>226</v>
      </c>
      <c r="I459" s="19">
        <v>3</v>
      </c>
    </row>
    <row r="460" spans="1:9" x14ac:dyDescent="0.35">
      <c r="A460" s="25" t="s">
        <v>479</v>
      </c>
      <c r="B460" s="19">
        <v>496</v>
      </c>
      <c r="C460" t="s">
        <v>1356</v>
      </c>
      <c r="H460" s="24" t="s">
        <v>227</v>
      </c>
      <c r="I460" s="19">
        <v>5</v>
      </c>
    </row>
    <row r="461" spans="1:9" x14ac:dyDescent="0.35">
      <c r="A461" s="23" t="s">
        <v>480</v>
      </c>
      <c r="B461" s="19">
        <v>4836</v>
      </c>
      <c r="H461" s="24" t="s">
        <v>228</v>
      </c>
      <c r="I461" s="19">
        <v>34</v>
      </c>
    </row>
    <row r="462" spans="1:9" x14ac:dyDescent="0.35">
      <c r="A462" s="24" t="s">
        <v>481</v>
      </c>
      <c r="B462" s="19">
        <v>2731</v>
      </c>
      <c r="C462" t="s">
        <v>1356</v>
      </c>
      <c r="H462" s="24" t="s">
        <v>229</v>
      </c>
      <c r="I462" s="19">
        <v>2</v>
      </c>
    </row>
    <row r="463" spans="1:9" x14ac:dyDescent="0.35">
      <c r="A463" s="24" t="s">
        <v>482</v>
      </c>
      <c r="B463" s="19">
        <v>365</v>
      </c>
      <c r="C463" t="s">
        <v>1340</v>
      </c>
      <c r="H463" s="24" t="s">
        <v>230</v>
      </c>
      <c r="I463" s="19">
        <v>29</v>
      </c>
    </row>
    <row r="464" spans="1:9" x14ac:dyDescent="0.35">
      <c r="A464" s="24" t="s">
        <v>483</v>
      </c>
      <c r="B464" s="19">
        <v>555</v>
      </c>
      <c r="C464" t="s">
        <v>1340</v>
      </c>
      <c r="H464" s="24" t="s">
        <v>231</v>
      </c>
      <c r="I464" s="19">
        <v>15</v>
      </c>
    </row>
    <row r="465" spans="1:9" x14ac:dyDescent="0.35">
      <c r="A465" s="24" t="s">
        <v>484</v>
      </c>
      <c r="B465" s="19">
        <v>792</v>
      </c>
      <c r="C465" t="s">
        <v>1345</v>
      </c>
      <c r="H465" s="24" t="s">
        <v>232</v>
      </c>
      <c r="I465" s="19">
        <v>11</v>
      </c>
    </row>
    <row r="466" spans="1:9" x14ac:dyDescent="0.35">
      <c r="A466" s="23" t="s">
        <v>485</v>
      </c>
      <c r="B466" s="19">
        <v>729</v>
      </c>
      <c r="C466" t="s">
        <v>1343</v>
      </c>
      <c r="H466" s="24" t="s">
        <v>233</v>
      </c>
      <c r="I466" s="19">
        <v>3</v>
      </c>
    </row>
    <row r="467" spans="1:9" x14ac:dyDescent="0.35">
      <c r="A467" s="23" t="s">
        <v>486</v>
      </c>
      <c r="B467" s="19">
        <v>4502</v>
      </c>
      <c r="H467" s="24" t="s">
        <v>234</v>
      </c>
      <c r="I467" s="19" t="s">
        <v>34</v>
      </c>
    </row>
    <row r="468" spans="1:9" x14ac:dyDescent="0.35">
      <c r="A468" s="24" t="s">
        <v>487</v>
      </c>
      <c r="B468" s="19">
        <v>4449</v>
      </c>
      <c r="C468" t="s">
        <v>1334</v>
      </c>
      <c r="H468" s="24" t="s">
        <v>235</v>
      </c>
      <c r="I468" s="19">
        <v>113</v>
      </c>
    </row>
    <row r="469" spans="1:9" x14ac:dyDescent="0.35">
      <c r="A469" s="24" t="s">
        <v>488</v>
      </c>
      <c r="B469" s="19">
        <v>14</v>
      </c>
      <c r="C469" t="s">
        <v>1334</v>
      </c>
      <c r="H469" s="24" t="s">
        <v>236</v>
      </c>
      <c r="I469" s="19">
        <v>17</v>
      </c>
    </row>
    <row r="470" spans="1:9" x14ac:dyDescent="0.35">
      <c r="A470" s="24" t="s">
        <v>489</v>
      </c>
      <c r="B470" s="19">
        <v>38</v>
      </c>
      <c r="C470" t="s">
        <v>1334</v>
      </c>
      <c r="H470" s="24" t="s">
        <v>237</v>
      </c>
      <c r="I470" s="19">
        <v>100</v>
      </c>
    </row>
    <row r="471" spans="1:9" x14ac:dyDescent="0.35">
      <c r="A471" s="25" t="s">
        <v>490</v>
      </c>
      <c r="B471" s="19">
        <v>1814</v>
      </c>
      <c r="C471" t="s">
        <v>1334</v>
      </c>
      <c r="H471" s="24" t="s">
        <v>238</v>
      </c>
      <c r="I471" s="19">
        <v>11</v>
      </c>
    </row>
    <row r="472" spans="1:9" x14ac:dyDescent="0.35">
      <c r="A472" s="25" t="s">
        <v>491</v>
      </c>
      <c r="B472" s="19">
        <v>292</v>
      </c>
      <c r="C472" t="s">
        <v>1334</v>
      </c>
      <c r="H472" s="24" t="s">
        <v>239</v>
      </c>
      <c r="I472" s="19">
        <v>6</v>
      </c>
    </row>
    <row r="473" spans="1:9" x14ac:dyDescent="0.35">
      <c r="A473" s="25" t="s">
        <v>492</v>
      </c>
      <c r="B473" s="19">
        <v>3025</v>
      </c>
      <c r="C473" t="s">
        <v>1356</v>
      </c>
      <c r="H473" s="24" t="s">
        <v>240</v>
      </c>
      <c r="I473" s="19" t="s">
        <v>34</v>
      </c>
    </row>
    <row r="474" spans="1:9" x14ac:dyDescent="0.35">
      <c r="A474" s="25" t="s">
        <v>493</v>
      </c>
      <c r="B474" s="19" t="s">
        <v>34</v>
      </c>
      <c r="H474" s="24" t="s">
        <v>241</v>
      </c>
      <c r="I474" s="19">
        <v>1</v>
      </c>
    </row>
    <row r="475" spans="1:9" x14ac:dyDescent="0.35">
      <c r="A475" s="23" t="s">
        <v>494</v>
      </c>
      <c r="B475" s="19">
        <v>2952</v>
      </c>
      <c r="C475" t="s">
        <v>1329</v>
      </c>
      <c r="H475" s="24" t="s">
        <v>242</v>
      </c>
      <c r="I475" s="19">
        <v>5</v>
      </c>
    </row>
    <row r="476" spans="1:9" x14ac:dyDescent="0.35">
      <c r="A476" s="24" t="s">
        <v>495</v>
      </c>
      <c r="B476" s="19">
        <v>2</v>
      </c>
      <c r="H476" s="24" t="s">
        <v>243</v>
      </c>
      <c r="I476" s="19">
        <v>1</v>
      </c>
    </row>
    <row r="477" spans="1:9" x14ac:dyDescent="0.35">
      <c r="A477" s="24" t="s">
        <v>496</v>
      </c>
      <c r="B477" s="19">
        <v>2950</v>
      </c>
      <c r="H477" s="24" t="s">
        <v>244</v>
      </c>
      <c r="I477" s="19" t="s">
        <v>34</v>
      </c>
    </row>
    <row r="478" spans="1:9" x14ac:dyDescent="0.35">
      <c r="A478" s="23" t="s">
        <v>497</v>
      </c>
      <c r="B478" s="19">
        <v>3561</v>
      </c>
      <c r="C478" t="s">
        <v>1356</v>
      </c>
      <c r="H478" s="24" t="s">
        <v>245</v>
      </c>
      <c r="I478" s="19">
        <v>2</v>
      </c>
    </row>
    <row r="479" spans="1:9" x14ac:dyDescent="0.35">
      <c r="A479" s="25" t="s">
        <v>498</v>
      </c>
      <c r="B479" s="19">
        <v>5134</v>
      </c>
      <c r="C479" t="s">
        <v>1340</v>
      </c>
      <c r="H479" s="24" t="s">
        <v>246</v>
      </c>
      <c r="I479" s="19" t="s">
        <v>34</v>
      </c>
    </row>
    <row r="480" spans="1:9" x14ac:dyDescent="0.35">
      <c r="A480" s="23" t="s">
        <v>499</v>
      </c>
      <c r="B480" s="19">
        <v>2636</v>
      </c>
      <c r="C480" t="s">
        <v>1339</v>
      </c>
      <c r="H480" s="24" t="s">
        <v>247</v>
      </c>
      <c r="I480" s="19">
        <v>7</v>
      </c>
    </row>
    <row r="481" spans="1:9" x14ac:dyDescent="0.35">
      <c r="A481" s="24" t="s">
        <v>500</v>
      </c>
      <c r="B481" s="19">
        <v>2631</v>
      </c>
      <c r="H481" s="24" t="s">
        <v>248</v>
      </c>
      <c r="I481" s="19">
        <v>5</v>
      </c>
    </row>
    <row r="482" spans="1:9" x14ac:dyDescent="0.35">
      <c r="A482" s="24" t="s">
        <v>501</v>
      </c>
      <c r="B482" s="19">
        <v>3</v>
      </c>
      <c r="H482" s="24" t="s">
        <v>249</v>
      </c>
      <c r="I482" s="19">
        <v>2</v>
      </c>
    </row>
    <row r="483" spans="1:9" x14ac:dyDescent="0.35">
      <c r="A483" s="24" t="s">
        <v>502</v>
      </c>
      <c r="B483" s="19">
        <v>2</v>
      </c>
      <c r="H483" s="24" t="s">
        <v>250</v>
      </c>
      <c r="I483" s="19">
        <v>106</v>
      </c>
    </row>
    <row r="484" spans="1:9" x14ac:dyDescent="0.35">
      <c r="A484" s="23" t="s">
        <v>503</v>
      </c>
      <c r="B484" s="19">
        <v>12580</v>
      </c>
      <c r="H484" s="24" t="s">
        <v>251</v>
      </c>
      <c r="I484" s="19" t="s">
        <v>34</v>
      </c>
    </row>
    <row r="485" spans="1:9" x14ac:dyDescent="0.35">
      <c r="A485" s="24" t="s">
        <v>504</v>
      </c>
      <c r="B485" s="19">
        <v>12397</v>
      </c>
      <c r="C485" t="s">
        <v>1334</v>
      </c>
      <c r="H485" s="24" t="s">
        <v>252</v>
      </c>
      <c r="I485" s="19">
        <v>63</v>
      </c>
    </row>
    <row r="486" spans="1:9" x14ac:dyDescent="0.35">
      <c r="A486" s="24" t="s">
        <v>505</v>
      </c>
      <c r="B486" s="19">
        <v>181</v>
      </c>
      <c r="C486" t="s">
        <v>1335</v>
      </c>
      <c r="H486" s="24" t="s">
        <v>253</v>
      </c>
      <c r="I486" s="19">
        <v>1</v>
      </c>
    </row>
    <row r="487" spans="1:9" x14ac:dyDescent="0.35">
      <c r="A487" s="25" t="s">
        <v>506</v>
      </c>
      <c r="B487" s="19">
        <v>1</v>
      </c>
      <c r="C487" t="s">
        <v>1339</v>
      </c>
      <c r="H487" s="24" t="s">
        <v>254</v>
      </c>
      <c r="I487" s="19">
        <v>3</v>
      </c>
    </row>
    <row r="488" spans="1:9" x14ac:dyDescent="0.35">
      <c r="A488" s="23" t="s">
        <v>507</v>
      </c>
      <c r="B488" s="19">
        <v>8169</v>
      </c>
      <c r="C488" t="s">
        <v>1356</v>
      </c>
      <c r="H488" s="24" t="s">
        <v>255</v>
      </c>
      <c r="I488" s="19">
        <v>11</v>
      </c>
    </row>
    <row r="489" spans="1:9" x14ac:dyDescent="0.35">
      <c r="A489" s="23" t="s">
        <v>508</v>
      </c>
      <c r="B489" s="19">
        <v>1659</v>
      </c>
      <c r="C489" t="s">
        <v>1340</v>
      </c>
      <c r="H489" s="24" t="s">
        <v>256</v>
      </c>
      <c r="I489" s="19">
        <v>22</v>
      </c>
    </row>
    <row r="490" spans="1:9" x14ac:dyDescent="0.35">
      <c r="A490" s="24" t="s">
        <v>509</v>
      </c>
      <c r="B490" s="19">
        <v>988</v>
      </c>
      <c r="H490" s="24" t="s">
        <v>257</v>
      </c>
      <c r="I490" s="19">
        <v>4</v>
      </c>
    </row>
    <row r="491" spans="1:9" x14ac:dyDescent="0.35">
      <c r="A491" s="24" t="s">
        <v>510</v>
      </c>
      <c r="B491" s="19">
        <v>503</v>
      </c>
      <c r="H491" s="24" t="s">
        <v>258</v>
      </c>
      <c r="I491" s="19">
        <v>1</v>
      </c>
    </row>
    <row r="492" spans="1:9" x14ac:dyDescent="0.35">
      <c r="A492" s="24" t="s">
        <v>511</v>
      </c>
      <c r="B492" s="19">
        <v>168</v>
      </c>
      <c r="H492" s="24" t="s">
        <v>259</v>
      </c>
      <c r="I492" s="19">
        <v>62</v>
      </c>
    </row>
    <row r="493" spans="1:9" x14ac:dyDescent="0.35">
      <c r="A493" s="23" t="s">
        <v>512</v>
      </c>
      <c r="B493" s="19">
        <v>719</v>
      </c>
      <c r="C493" t="s">
        <v>1340</v>
      </c>
      <c r="H493" s="24" t="s">
        <v>260</v>
      </c>
      <c r="I493" s="19">
        <v>3</v>
      </c>
    </row>
    <row r="494" spans="1:9" x14ac:dyDescent="0.35">
      <c r="A494" s="23" t="s">
        <v>513</v>
      </c>
      <c r="B494" s="19">
        <v>40570</v>
      </c>
      <c r="C494" t="s">
        <v>1332</v>
      </c>
      <c r="H494" s="24" t="s">
        <v>261</v>
      </c>
      <c r="I494" s="19">
        <v>39</v>
      </c>
    </row>
    <row r="495" spans="1:9" x14ac:dyDescent="0.35">
      <c r="A495" s="24" t="s">
        <v>514</v>
      </c>
      <c r="B495" s="19">
        <v>947</v>
      </c>
      <c r="H495" s="24" t="s">
        <v>262</v>
      </c>
      <c r="I495" s="19">
        <v>2</v>
      </c>
    </row>
    <row r="496" spans="1:9" x14ac:dyDescent="0.35">
      <c r="A496" s="24" t="s">
        <v>515</v>
      </c>
      <c r="B496" s="19">
        <v>2440</v>
      </c>
      <c r="H496" s="24" t="s">
        <v>263</v>
      </c>
      <c r="I496" s="19">
        <v>8</v>
      </c>
    </row>
    <row r="497" spans="1:9" x14ac:dyDescent="0.35">
      <c r="A497" s="24" t="s">
        <v>516</v>
      </c>
      <c r="B497" s="19">
        <v>12727</v>
      </c>
      <c r="H497" s="24" t="s">
        <v>264</v>
      </c>
      <c r="I497" s="19">
        <v>8</v>
      </c>
    </row>
    <row r="498" spans="1:9" x14ac:dyDescent="0.35">
      <c r="A498" s="24" t="s">
        <v>517</v>
      </c>
      <c r="B498" s="19">
        <v>7595</v>
      </c>
      <c r="H498" s="24" t="s">
        <v>265</v>
      </c>
      <c r="I498" s="19">
        <v>2</v>
      </c>
    </row>
    <row r="499" spans="1:9" x14ac:dyDescent="0.35">
      <c r="A499" s="24" t="s">
        <v>518</v>
      </c>
      <c r="B499" s="19">
        <v>102</v>
      </c>
      <c r="H499" s="24" t="s">
        <v>266</v>
      </c>
      <c r="I499" s="19">
        <v>10</v>
      </c>
    </row>
    <row r="500" spans="1:9" x14ac:dyDescent="0.35">
      <c r="A500" s="24" t="s">
        <v>519</v>
      </c>
      <c r="B500" s="19">
        <v>1570</v>
      </c>
      <c r="H500" s="24" t="s">
        <v>267</v>
      </c>
      <c r="I500" s="19">
        <v>8</v>
      </c>
    </row>
    <row r="501" spans="1:9" x14ac:dyDescent="0.35">
      <c r="A501" s="24" t="s">
        <v>520</v>
      </c>
      <c r="B501" s="19">
        <v>7011</v>
      </c>
      <c r="H501" s="24" t="s">
        <v>268</v>
      </c>
      <c r="I501" s="19">
        <v>3</v>
      </c>
    </row>
    <row r="502" spans="1:9" x14ac:dyDescent="0.35">
      <c r="A502" s="24" t="s">
        <v>521</v>
      </c>
      <c r="B502" s="19">
        <v>990</v>
      </c>
      <c r="H502" s="24" t="s">
        <v>269</v>
      </c>
      <c r="I502" s="19">
        <v>1</v>
      </c>
    </row>
    <row r="503" spans="1:9" x14ac:dyDescent="0.35">
      <c r="A503" s="24" t="s">
        <v>522</v>
      </c>
      <c r="B503" s="19">
        <v>2124</v>
      </c>
      <c r="H503" s="24" t="s">
        <v>270</v>
      </c>
      <c r="I503" s="19">
        <v>121</v>
      </c>
    </row>
    <row r="504" spans="1:9" x14ac:dyDescent="0.35">
      <c r="A504" s="24" t="s">
        <v>523</v>
      </c>
      <c r="B504" s="19">
        <v>277</v>
      </c>
      <c r="H504" s="24" t="s">
        <v>271</v>
      </c>
      <c r="I504" s="19">
        <v>11</v>
      </c>
    </row>
    <row r="505" spans="1:9" x14ac:dyDescent="0.35">
      <c r="A505" s="24" t="s">
        <v>524</v>
      </c>
      <c r="B505" s="19">
        <v>2364</v>
      </c>
      <c r="H505" s="24" t="s">
        <v>272</v>
      </c>
      <c r="I505" s="19" t="s">
        <v>34</v>
      </c>
    </row>
    <row r="506" spans="1:9" x14ac:dyDescent="0.35">
      <c r="A506" s="24" t="s">
        <v>525</v>
      </c>
      <c r="B506" s="19">
        <v>2264</v>
      </c>
      <c r="H506" s="24" t="s">
        <v>273</v>
      </c>
      <c r="I506" s="19">
        <v>2</v>
      </c>
    </row>
    <row r="507" spans="1:9" x14ac:dyDescent="0.35">
      <c r="A507" s="23" t="s">
        <v>526</v>
      </c>
      <c r="B507" s="19">
        <v>2881</v>
      </c>
      <c r="C507" t="s">
        <v>1334</v>
      </c>
      <c r="H507" s="24" t="s">
        <v>274</v>
      </c>
      <c r="I507" s="19">
        <v>8</v>
      </c>
    </row>
    <row r="508" spans="1:9" x14ac:dyDescent="0.35">
      <c r="A508" s="23" t="s">
        <v>527</v>
      </c>
      <c r="B508" s="19">
        <v>307</v>
      </c>
      <c r="C508" t="s">
        <v>1333</v>
      </c>
      <c r="H508" s="24" t="s">
        <v>275</v>
      </c>
      <c r="I508" s="19">
        <v>4</v>
      </c>
    </row>
    <row r="509" spans="1:9" x14ac:dyDescent="0.35">
      <c r="A509" s="23" t="s">
        <v>528</v>
      </c>
      <c r="B509" s="19">
        <v>3431</v>
      </c>
      <c r="C509" t="s">
        <v>1385</v>
      </c>
      <c r="H509" s="24" t="s">
        <v>276</v>
      </c>
      <c r="I509" s="19">
        <v>76</v>
      </c>
    </row>
    <row r="510" spans="1:9" x14ac:dyDescent="0.35">
      <c r="A510" s="23" t="s">
        <v>529</v>
      </c>
      <c r="B510" s="19">
        <v>1329</v>
      </c>
      <c r="C510" t="s">
        <v>1340</v>
      </c>
      <c r="H510" s="24" t="s">
        <v>277</v>
      </c>
      <c r="I510" s="19">
        <v>3</v>
      </c>
    </row>
    <row r="511" spans="1:9" x14ac:dyDescent="0.35">
      <c r="A511" s="23" t="s">
        <v>530</v>
      </c>
      <c r="B511" s="19">
        <v>4193</v>
      </c>
      <c r="C511" t="s">
        <v>1329</v>
      </c>
      <c r="H511" s="24" t="s">
        <v>278</v>
      </c>
      <c r="I511" s="19">
        <v>10</v>
      </c>
    </row>
    <row r="512" spans="1:9" x14ac:dyDescent="0.35">
      <c r="A512" s="24" t="s">
        <v>531</v>
      </c>
      <c r="B512" s="19">
        <v>3415</v>
      </c>
      <c r="H512" s="24" t="s">
        <v>279</v>
      </c>
      <c r="I512" s="19">
        <v>6</v>
      </c>
    </row>
    <row r="513" spans="1:9" x14ac:dyDescent="0.35">
      <c r="A513" s="24" t="s">
        <v>532</v>
      </c>
      <c r="B513" s="19">
        <v>248</v>
      </c>
      <c r="H513" s="24" t="s">
        <v>280</v>
      </c>
      <c r="I513" s="19">
        <v>14</v>
      </c>
    </row>
    <row r="514" spans="1:9" x14ac:dyDescent="0.35">
      <c r="A514" s="24" t="s">
        <v>533</v>
      </c>
      <c r="B514" s="19">
        <v>49</v>
      </c>
      <c r="H514" s="24" t="s">
        <v>281</v>
      </c>
      <c r="I514" s="19">
        <v>532</v>
      </c>
    </row>
    <row r="515" spans="1:9" x14ac:dyDescent="0.35">
      <c r="A515" s="24" t="s">
        <v>534</v>
      </c>
      <c r="B515" s="19">
        <v>481</v>
      </c>
      <c r="H515" s="23" t="s">
        <v>284</v>
      </c>
      <c r="I515" s="19">
        <v>15882</v>
      </c>
    </row>
    <row r="516" spans="1:9" x14ac:dyDescent="0.35">
      <c r="A516" s="23" t="s">
        <v>535</v>
      </c>
      <c r="B516" s="19">
        <v>9437</v>
      </c>
      <c r="C516" t="s">
        <v>1335</v>
      </c>
      <c r="H516" s="24" t="s">
        <v>285</v>
      </c>
      <c r="I516" s="19">
        <v>2348</v>
      </c>
    </row>
    <row r="517" spans="1:9" x14ac:dyDescent="0.35">
      <c r="A517" s="24" t="s">
        <v>536</v>
      </c>
      <c r="B517" s="19">
        <v>9077</v>
      </c>
      <c r="H517" s="24" t="s">
        <v>286</v>
      </c>
      <c r="I517" s="19">
        <v>76</v>
      </c>
    </row>
    <row r="518" spans="1:9" x14ac:dyDescent="0.35">
      <c r="A518" s="24" t="s">
        <v>537</v>
      </c>
      <c r="B518" s="19">
        <v>360</v>
      </c>
      <c r="H518" s="24" t="s">
        <v>287</v>
      </c>
      <c r="I518" s="19">
        <v>936</v>
      </c>
    </row>
    <row r="519" spans="1:9" x14ac:dyDescent="0.35">
      <c r="A519" s="23" t="s">
        <v>538</v>
      </c>
      <c r="B519" s="19">
        <v>2036</v>
      </c>
      <c r="C519" t="s">
        <v>1333</v>
      </c>
      <c r="H519" s="24" t="s">
        <v>288</v>
      </c>
      <c r="I519" s="19">
        <v>25</v>
      </c>
    </row>
    <row r="520" spans="1:9" x14ac:dyDescent="0.35">
      <c r="A520" s="24" t="s">
        <v>539</v>
      </c>
      <c r="B520" s="19">
        <v>390</v>
      </c>
      <c r="H520" s="24" t="s">
        <v>289</v>
      </c>
      <c r="I520" s="19">
        <v>2954</v>
      </c>
    </row>
    <row r="521" spans="1:9" x14ac:dyDescent="0.35">
      <c r="A521" s="24" t="s">
        <v>540</v>
      </c>
      <c r="B521" s="19">
        <v>389</v>
      </c>
      <c r="H521" s="24" t="s">
        <v>290</v>
      </c>
      <c r="I521" s="19">
        <v>23</v>
      </c>
    </row>
    <row r="522" spans="1:9" x14ac:dyDescent="0.35">
      <c r="A522" s="24" t="s">
        <v>541</v>
      </c>
      <c r="B522" s="19">
        <v>566</v>
      </c>
      <c r="H522" s="24" t="s">
        <v>291</v>
      </c>
      <c r="I522" s="19">
        <v>105</v>
      </c>
    </row>
    <row r="523" spans="1:9" x14ac:dyDescent="0.35">
      <c r="A523" s="24" t="s">
        <v>542</v>
      </c>
      <c r="B523" s="19">
        <v>683</v>
      </c>
      <c r="H523" s="24" t="s">
        <v>292</v>
      </c>
      <c r="I523" s="19">
        <v>48</v>
      </c>
    </row>
    <row r="524" spans="1:9" x14ac:dyDescent="0.35">
      <c r="A524" s="23" t="s">
        <v>543</v>
      </c>
      <c r="B524" s="19">
        <v>2528</v>
      </c>
      <c r="C524" t="s">
        <v>1377</v>
      </c>
      <c r="H524" s="24" t="s">
        <v>293</v>
      </c>
      <c r="I524" s="19">
        <v>111</v>
      </c>
    </row>
    <row r="525" spans="1:9" x14ac:dyDescent="0.35">
      <c r="A525" s="23" t="s">
        <v>544</v>
      </c>
      <c r="B525" s="19">
        <v>334</v>
      </c>
      <c r="C525" t="s">
        <v>1379</v>
      </c>
      <c r="H525" s="24" t="s">
        <v>294</v>
      </c>
      <c r="I525" s="19">
        <v>212</v>
      </c>
    </row>
    <row r="526" spans="1:9" x14ac:dyDescent="0.35">
      <c r="A526" s="23" t="s">
        <v>545</v>
      </c>
      <c r="B526" s="19">
        <v>541</v>
      </c>
      <c r="C526" t="s">
        <v>1378</v>
      </c>
      <c r="H526" s="24" t="s">
        <v>295</v>
      </c>
      <c r="I526" s="19">
        <v>1889</v>
      </c>
    </row>
    <row r="527" spans="1:9" x14ac:dyDescent="0.35">
      <c r="A527" s="24" t="s">
        <v>546</v>
      </c>
      <c r="B527" s="19">
        <v>511</v>
      </c>
      <c r="H527" s="24" t="s">
        <v>296</v>
      </c>
      <c r="I527" s="19">
        <v>336</v>
      </c>
    </row>
    <row r="528" spans="1:9" x14ac:dyDescent="0.35">
      <c r="A528" s="24" t="s">
        <v>547</v>
      </c>
      <c r="B528" s="19">
        <v>30</v>
      </c>
      <c r="H528" s="24" t="s">
        <v>297</v>
      </c>
      <c r="I528" s="19">
        <v>643</v>
      </c>
    </row>
    <row r="529" spans="1:9" x14ac:dyDescent="0.35">
      <c r="A529" s="25" t="s">
        <v>548</v>
      </c>
      <c r="B529" s="19" t="s">
        <v>34</v>
      </c>
      <c r="H529" s="24" t="s">
        <v>298</v>
      </c>
      <c r="I529" s="19">
        <v>1197</v>
      </c>
    </row>
    <row r="530" spans="1:9" x14ac:dyDescent="0.35">
      <c r="A530" s="23" t="s">
        <v>549</v>
      </c>
      <c r="B530" s="19">
        <v>679</v>
      </c>
      <c r="H530" s="24" t="s">
        <v>299</v>
      </c>
      <c r="I530" s="19">
        <v>8</v>
      </c>
    </row>
    <row r="531" spans="1:9" x14ac:dyDescent="0.35">
      <c r="A531" s="24" t="s">
        <v>550</v>
      </c>
      <c r="B531" s="19">
        <v>37</v>
      </c>
      <c r="C531" t="s">
        <v>1329</v>
      </c>
      <c r="D531" s="41" t="s">
        <v>1386</v>
      </c>
      <c r="H531" s="24" t="s">
        <v>300</v>
      </c>
      <c r="I531" s="19" t="s">
        <v>34</v>
      </c>
    </row>
    <row r="532" spans="1:9" x14ac:dyDescent="0.35">
      <c r="A532" s="24" t="s">
        <v>551</v>
      </c>
      <c r="B532" s="19">
        <v>271</v>
      </c>
      <c r="C532" t="s">
        <v>1356</v>
      </c>
      <c r="H532" s="24" t="s">
        <v>301</v>
      </c>
      <c r="I532" s="19">
        <v>12</v>
      </c>
    </row>
    <row r="533" spans="1:9" x14ac:dyDescent="0.35">
      <c r="A533" s="24" t="s">
        <v>552</v>
      </c>
      <c r="B533" s="19">
        <v>305</v>
      </c>
      <c r="C533" t="s">
        <v>1356</v>
      </c>
      <c r="H533" s="24" t="s">
        <v>302</v>
      </c>
      <c r="I533" s="19">
        <v>48</v>
      </c>
    </row>
    <row r="534" spans="1:9" x14ac:dyDescent="0.35">
      <c r="A534" s="24" t="s">
        <v>553</v>
      </c>
      <c r="B534" s="19">
        <v>64</v>
      </c>
      <c r="C534" t="s">
        <v>1356</v>
      </c>
      <c r="H534" s="24" t="s">
        <v>303</v>
      </c>
      <c r="I534" s="19">
        <v>1499</v>
      </c>
    </row>
    <row r="535" spans="1:9" x14ac:dyDescent="0.35">
      <c r="A535" s="23" t="s">
        <v>554</v>
      </c>
      <c r="B535" s="19">
        <v>5067</v>
      </c>
      <c r="C535" t="s">
        <v>1334</v>
      </c>
      <c r="H535" s="24" t="s">
        <v>304</v>
      </c>
      <c r="I535" s="19">
        <v>377</v>
      </c>
    </row>
    <row r="536" spans="1:9" x14ac:dyDescent="0.35">
      <c r="A536" s="24" t="s">
        <v>555</v>
      </c>
      <c r="B536" s="19">
        <v>505</v>
      </c>
      <c r="H536" s="24" t="s">
        <v>305</v>
      </c>
      <c r="I536" s="19">
        <v>1534</v>
      </c>
    </row>
    <row r="537" spans="1:9" x14ac:dyDescent="0.35">
      <c r="A537" s="24" t="s">
        <v>556</v>
      </c>
      <c r="B537" s="19">
        <v>1121</v>
      </c>
      <c r="H537" s="24" t="s">
        <v>306</v>
      </c>
      <c r="I537" s="19">
        <v>394</v>
      </c>
    </row>
    <row r="538" spans="1:9" x14ac:dyDescent="0.35">
      <c r="A538" s="24" t="s">
        <v>557</v>
      </c>
      <c r="B538" s="19">
        <v>876</v>
      </c>
      <c r="H538" s="24" t="s">
        <v>307</v>
      </c>
      <c r="I538" s="19">
        <v>182</v>
      </c>
    </row>
    <row r="539" spans="1:9" x14ac:dyDescent="0.35">
      <c r="A539" s="24" t="s">
        <v>558</v>
      </c>
      <c r="B539" s="19">
        <v>208</v>
      </c>
      <c r="H539" s="24" t="s">
        <v>308</v>
      </c>
      <c r="I539" s="19">
        <v>57</v>
      </c>
    </row>
    <row r="540" spans="1:9" x14ac:dyDescent="0.35">
      <c r="A540" s="24" t="s">
        <v>559</v>
      </c>
      <c r="B540" s="19">
        <v>979</v>
      </c>
      <c r="H540" s="24" t="s">
        <v>309</v>
      </c>
      <c r="I540" s="19">
        <v>652</v>
      </c>
    </row>
    <row r="541" spans="1:9" x14ac:dyDescent="0.35">
      <c r="A541" s="24" t="s">
        <v>560</v>
      </c>
      <c r="B541" s="19">
        <v>798</v>
      </c>
      <c r="H541" s="24" t="s">
        <v>312</v>
      </c>
      <c r="I541" s="19">
        <v>8</v>
      </c>
    </row>
    <row r="542" spans="1:9" x14ac:dyDescent="0.35">
      <c r="A542" s="24" t="s">
        <v>561</v>
      </c>
      <c r="B542" s="19">
        <v>12</v>
      </c>
      <c r="H542" s="24" t="s">
        <v>313</v>
      </c>
      <c r="I542" s="19">
        <v>152</v>
      </c>
    </row>
    <row r="543" spans="1:9" x14ac:dyDescent="0.35">
      <c r="A543" s="24" t="s">
        <v>562</v>
      </c>
      <c r="B543" s="19">
        <v>99</v>
      </c>
      <c r="H543" s="24" t="s">
        <v>314</v>
      </c>
      <c r="I543" s="19">
        <v>598</v>
      </c>
    </row>
    <row r="544" spans="1:9" x14ac:dyDescent="0.35">
      <c r="A544" s="24" t="s">
        <v>563</v>
      </c>
      <c r="B544" s="19">
        <v>450</v>
      </c>
      <c r="H544" s="24" t="s">
        <v>317</v>
      </c>
      <c r="I544" s="19">
        <v>248519</v>
      </c>
    </row>
    <row r="545" spans="1:9" x14ac:dyDescent="0.35">
      <c r="A545" s="23" t="s">
        <v>564</v>
      </c>
      <c r="B545" s="19">
        <v>62306</v>
      </c>
      <c r="C545" t="s">
        <v>1356</v>
      </c>
      <c r="H545" s="24" t="s">
        <v>318</v>
      </c>
      <c r="I545" s="19">
        <v>103</v>
      </c>
    </row>
    <row r="546" spans="1:9" x14ac:dyDescent="0.35">
      <c r="A546" s="23" t="s">
        <v>565</v>
      </c>
      <c r="B546" s="19">
        <v>3363</v>
      </c>
      <c r="C546" t="s">
        <v>1356</v>
      </c>
      <c r="H546" s="24" t="s">
        <v>319</v>
      </c>
      <c r="I546" s="19">
        <v>674</v>
      </c>
    </row>
    <row r="547" spans="1:9" x14ac:dyDescent="0.35">
      <c r="A547" s="23" t="s">
        <v>566</v>
      </c>
      <c r="B547" s="19">
        <v>3112</v>
      </c>
      <c r="C547" t="s">
        <v>1379</v>
      </c>
      <c r="H547" s="24" t="s">
        <v>320</v>
      </c>
      <c r="I547" s="19">
        <v>233</v>
      </c>
    </row>
    <row r="548" spans="1:9" x14ac:dyDescent="0.35">
      <c r="A548" s="24" t="s">
        <v>567</v>
      </c>
      <c r="B548" s="19">
        <v>45</v>
      </c>
      <c r="H548" s="24" t="s">
        <v>321</v>
      </c>
      <c r="I548" s="19">
        <v>8893</v>
      </c>
    </row>
    <row r="549" spans="1:9" x14ac:dyDescent="0.35">
      <c r="A549" s="24" t="s">
        <v>568</v>
      </c>
      <c r="B549" s="19">
        <v>354</v>
      </c>
      <c r="H549" s="24" t="s">
        <v>322</v>
      </c>
      <c r="I549" s="19">
        <v>4396</v>
      </c>
    </row>
    <row r="550" spans="1:9" x14ac:dyDescent="0.35">
      <c r="A550" s="24" t="s">
        <v>569</v>
      </c>
      <c r="B550" s="19">
        <v>1723</v>
      </c>
      <c r="H550" s="24" t="s">
        <v>323</v>
      </c>
      <c r="I550" s="19">
        <v>67</v>
      </c>
    </row>
    <row r="551" spans="1:9" x14ac:dyDescent="0.35">
      <c r="A551" s="24" t="s">
        <v>570</v>
      </c>
      <c r="B551" s="19">
        <v>31</v>
      </c>
      <c r="H551" s="24" t="s">
        <v>324</v>
      </c>
      <c r="I551" s="19">
        <v>1043</v>
      </c>
    </row>
    <row r="552" spans="1:9" x14ac:dyDescent="0.35">
      <c r="A552" s="24" t="s">
        <v>571</v>
      </c>
      <c r="B552" s="19">
        <v>10</v>
      </c>
      <c r="H552" s="24" t="s">
        <v>325</v>
      </c>
      <c r="I552" s="19">
        <v>28</v>
      </c>
    </row>
    <row r="553" spans="1:9" x14ac:dyDescent="0.35">
      <c r="A553" s="24" t="s">
        <v>572</v>
      </c>
      <c r="B553" s="19">
        <v>229</v>
      </c>
      <c r="H553" s="24" t="s">
        <v>326</v>
      </c>
      <c r="I553" s="19">
        <v>2406</v>
      </c>
    </row>
    <row r="554" spans="1:9" x14ac:dyDescent="0.35">
      <c r="A554" s="24" t="s">
        <v>573</v>
      </c>
      <c r="B554" s="19">
        <v>344</v>
      </c>
      <c r="H554" s="24" t="s">
        <v>327</v>
      </c>
      <c r="I554" s="19">
        <v>15481</v>
      </c>
    </row>
    <row r="555" spans="1:9" x14ac:dyDescent="0.35">
      <c r="A555" s="24" t="s">
        <v>574</v>
      </c>
      <c r="B555" s="19">
        <v>298</v>
      </c>
      <c r="H555" s="24" t="s">
        <v>328</v>
      </c>
      <c r="I555" s="19">
        <v>61</v>
      </c>
    </row>
    <row r="556" spans="1:9" x14ac:dyDescent="0.35">
      <c r="A556" s="24" t="s">
        <v>575</v>
      </c>
      <c r="B556" s="19">
        <v>57</v>
      </c>
      <c r="H556" s="24" t="s">
        <v>329</v>
      </c>
      <c r="I556" s="19">
        <v>1</v>
      </c>
    </row>
    <row r="557" spans="1:9" x14ac:dyDescent="0.35">
      <c r="A557" s="23" t="s">
        <v>576</v>
      </c>
      <c r="B557" s="19">
        <v>2031</v>
      </c>
      <c r="C557" t="s">
        <v>1358</v>
      </c>
      <c r="H557" s="24" t="s">
        <v>330</v>
      </c>
      <c r="I557" s="19">
        <v>47</v>
      </c>
    </row>
    <row r="558" spans="1:9" x14ac:dyDescent="0.35">
      <c r="A558" s="23" t="s">
        <v>577</v>
      </c>
      <c r="B558" s="19">
        <v>1029</v>
      </c>
      <c r="C558" t="s">
        <v>1329</v>
      </c>
      <c r="H558" s="24" t="s">
        <v>331</v>
      </c>
      <c r="I558" s="19">
        <v>789</v>
      </c>
    </row>
    <row r="559" spans="1:9" x14ac:dyDescent="0.35">
      <c r="A559" s="24" t="s">
        <v>578</v>
      </c>
      <c r="B559" s="19">
        <v>842</v>
      </c>
      <c r="H559" s="24" t="s">
        <v>332</v>
      </c>
      <c r="I559" s="19">
        <v>191</v>
      </c>
    </row>
    <row r="560" spans="1:9" x14ac:dyDescent="0.35">
      <c r="A560" s="24" t="s">
        <v>579</v>
      </c>
      <c r="B560" s="19">
        <v>187</v>
      </c>
      <c r="H560" s="24" t="s">
        <v>333</v>
      </c>
      <c r="I560" s="19">
        <v>137</v>
      </c>
    </row>
    <row r="561" spans="1:9" x14ac:dyDescent="0.35">
      <c r="A561" s="23" t="s">
        <v>580</v>
      </c>
      <c r="B561" s="19">
        <v>523</v>
      </c>
      <c r="C561" t="s">
        <v>1329</v>
      </c>
      <c r="H561" s="24" t="s">
        <v>334</v>
      </c>
      <c r="I561" s="19">
        <v>970</v>
      </c>
    </row>
    <row r="562" spans="1:9" x14ac:dyDescent="0.35">
      <c r="A562" s="24" t="s">
        <v>581</v>
      </c>
      <c r="B562" s="19">
        <v>331</v>
      </c>
      <c r="H562" s="24" t="s">
        <v>335</v>
      </c>
      <c r="I562" s="19">
        <v>13</v>
      </c>
    </row>
    <row r="563" spans="1:9" x14ac:dyDescent="0.35">
      <c r="A563" s="24" t="s">
        <v>582</v>
      </c>
      <c r="B563" s="19">
        <v>192</v>
      </c>
      <c r="H563" s="24" t="s">
        <v>337</v>
      </c>
      <c r="I563" s="19">
        <v>4900</v>
      </c>
    </row>
    <row r="564" spans="1:9" x14ac:dyDescent="0.35">
      <c r="A564" s="23" t="s">
        <v>583</v>
      </c>
      <c r="B564" s="19">
        <v>8374</v>
      </c>
      <c r="C564" t="s">
        <v>1329</v>
      </c>
      <c r="H564" s="24" t="s">
        <v>338</v>
      </c>
      <c r="I564" s="19">
        <v>6201</v>
      </c>
    </row>
    <row r="565" spans="1:9" x14ac:dyDescent="0.35">
      <c r="A565" s="25" t="s">
        <v>584</v>
      </c>
      <c r="B565" s="19" t="s">
        <v>34</v>
      </c>
      <c r="H565" s="24" t="s">
        <v>339</v>
      </c>
      <c r="I565" s="19">
        <v>272</v>
      </c>
    </row>
    <row r="566" spans="1:9" x14ac:dyDescent="0.35">
      <c r="A566" s="23" t="s">
        <v>585</v>
      </c>
      <c r="B566" s="19">
        <v>121221</v>
      </c>
      <c r="H566" s="24" t="s">
        <v>342</v>
      </c>
      <c r="I566" s="19">
        <v>942</v>
      </c>
    </row>
    <row r="567" spans="1:9" x14ac:dyDescent="0.35">
      <c r="A567" s="24" t="s">
        <v>586</v>
      </c>
      <c r="B567" s="19">
        <v>9</v>
      </c>
      <c r="H567" s="24" t="s">
        <v>343</v>
      </c>
      <c r="I567" s="19">
        <v>46</v>
      </c>
    </row>
    <row r="568" spans="1:9" x14ac:dyDescent="0.35">
      <c r="A568" s="24" t="s">
        <v>587</v>
      </c>
      <c r="B568" s="19">
        <v>2</v>
      </c>
      <c r="H568" s="24" t="s">
        <v>345</v>
      </c>
      <c r="I568" s="19">
        <v>27926</v>
      </c>
    </row>
    <row r="569" spans="1:9" x14ac:dyDescent="0.35">
      <c r="A569" s="24" t="s">
        <v>588</v>
      </c>
      <c r="B569" s="19">
        <v>20727</v>
      </c>
      <c r="H569" s="24" t="s">
        <v>346</v>
      </c>
      <c r="I569" s="19">
        <v>47</v>
      </c>
    </row>
    <row r="570" spans="1:9" x14ac:dyDescent="0.35">
      <c r="A570" s="24" t="s">
        <v>589</v>
      </c>
      <c r="B570" s="19">
        <v>54</v>
      </c>
      <c r="H570" s="24" t="s">
        <v>348</v>
      </c>
      <c r="I570" s="19">
        <v>766</v>
      </c>
    </row>
    <row r="571" spans="1:9" x14ac:dyDescent="0.35">
      <c r="A571" s="24" t="s">
        <v>590</v>
      </c>
      <c r="B571" s="19">
        <v>91</v>
      </c>
      <c r="H571" s="24" t="s">
        <v>349</v>
      </c>
      <c r="I571" s="19">
        <v>26</v>
      </c>
    </row>
    <row r="572" spans="1:9" x14ac:dyDescent="0.35">
      <c r="A572" s="24" t="s">
        <v>591</v>
      </c>
      <c r="B572" s="19">
        <v>3</v>
      </c>
      <c r="H572" s="24" t="s">
        <v>350</v>
      </c>
      <c r="I572" s="19" t="s">
        <v>34</v>
      </c>
    </row>
    <row r="573" spans="1:9" x14ac:dyDescent="0.35">
      <c r="A573" s="24" t="s">
        <v>592</v>
      </c>
      <c r="B573" s="19">
        <v>3</v>
      </c>
      <c r="H573" s="24" t="s">
        <v>351</v>
      </c>
      <c r="I573" s="19" t="s">
        <v>34</v>
      </c>
    </row>
    <row r="574" spans="1:9" x14ac:dyDescent="0.35">
      <c r="A574" s="24" t="s">
        <v>593</v>
      </c>
      <c r="B574" s="19">
        <v>507</v>
      </c>
      <c r="H574" s="24" t="s">
        <v>352</v>
      </c>
      <c r="I574" s="19" t="s">
        <v>34</v>
      </c>
    </row>
    <row r="575" spans="1:9" x14ac:dyDescent="0.35">
      <c r="A575" s="24" t="s">
        <v>594</v>
      </c>
      <c r="B575" s="19" t="s">
        <v>34</v>
      </c>
      <c r="H575" s="24" t="s">
        <v>353</v>
      </c>
      <c r="I575" s="19" t="s">
        <v>34</v>
      </c>
    </row>
    <row r="576" spans="1:9" x14ac:dyDescent="0.35">
      <c r="A576" s="24" t="s">
        <v>595</v>
      </c>
      <c r="B576" s="19">
        <v>4</v>
      </c>
      <c r="H576" s="24" t="s">
        <v>354</v>
      </c>
      <c r="I576" s="19">
        <v>2</v>
      </c>
    </row>
    <row r="577" spans="1:9" x14ac:dyDescent="0.35">
      <c r="A577" s="24" t="s">
        <v>596</v>
      </c>
      <c r="B577" s="19">
        <v>101</v>
      </c>
      <c r="H577" s="24" t="s">
        <v>355</v>
      </c>
      <c r="I577" s="19">
        <v>3</v>
      </c>
    </row>
    <row r="578" spans="1:9" x14ac:dyDescent="0.35">
      <c r="A578" s="24" t="s">
        <v>597</v>
      </c>
      <c r="B578" s="19">
        <v>1</v>
      </c>
      <c r="H578" s="24" t="s">
        <v>357</v>
      </c>
      <c r="I578" s="19">
        <v>3073</v>
      </c>
    </row>
    <row r="579" spans="1:9" x14ac:dyDescent="0.35">
      <c r="A579" s="24" t="s">
        <v>598</v>
      </c>
      <c r="B579" s="19">
        <v>418</v>
      </c>
      <c r="H579" s="24" t="s">
        <v>358</v>
      </c>
      <c r="I579" s="19">
        <v>1141</v>
      </c>
    </row>
    <row r="580" spans="1:9" x14ac:dyDescent="0.35">
      <c r="A580" s="24" t="s">
        <v>599</v>
      </c>
      <c r="B580" s="19">
        <v>9</v>
      </c>
      <c r="H580" s="24" t="s">
        <v>359</v>
      </c>
      <c r="I580" s="19">
        <v>1717</v>
      </c>
    </row>
    <row r="581" spans="1:9" x14ac:dyDescent="0.35">
      <c r="A581" s="24" t="s">
        <v>600</v>
      </c>
      <c r="B581" s="19">
        <v>6</v>
      </c>
      <c r="H581" s="24" t="s">
        <v>360</v>
      </c>
      <c r="I581" s="19">
        <v>36567</v>
      </c>
    </row>
    <row r="582" spans="1:9" x14ac:dyDescent="0.35">
      <c r="A582" s="24" t="s">
        <v>601</v>
      </c>
      <c r="B582" s="19">
        <v>3</v>
      </c>
      <c r="H582" s="24" t="s">
        <v>361</v>
      </c>
      <c r="I582" s="19">
        <v>2308</v>
      </c>
    </row>
    <row r="583" spans="1:9" x14ac:dyDescent="0.35">
      <c r="A583" s="24" t="s">
        <v>602</v>
      </c>
      <c r="B583" s="19">
        <v>28541</v>
      </c>
      <c r="H583" s="24" t="s">
        <v>362</v>
      </c>
      <c r="I583" s="19">
        <v>595</v>
      </c>
    </row>
    <row r="584" spans="1:9" x14ac:dyDescent="0.35">
      <c r="A584" s="24" t="s">
        <v>603</v>
      </c>
      <c r="B584" s="19">
        <v>23</v>
      </c>
      <c r="H584" s="24" t="s">
        <v>363</v>
      </c>
      <c r="I584" s="19">
        <v>2060</v>
      </c>
    </row>
    <row r="585" spans="1:9" x14ac:dyDescent="0.35">
      <c r="A585" s="24" t="s">
        <v>604</v>
      </c>
      <c r="B585" s="19">
        <v>39</v>
      </c>
      <c r="H585" s="24" t="s">
        <v>364</v>
      </c>
      <c r="I585" s="19">
        <v>1326</v>
      </c>
    </row>
    <row r="586" spans="1:9" x14ac:dyDescent="0.35">
      <c r="A586" s="24" t="s">
        <v>605</v>
      </c>
      <c r="B586" s="19">
        <v>54900</v>
      </c>
      <c r="H586" s="24" t="s">
        <v>365</v>
      </c>
      <c r="I586" s="19">
        <v>3137</v>
      </c>
    </row>
    <row r="587" spans="1:9" x14ac:dyDescent="0.35">
      <c r="A587" s="24" t="s">
        <v>606</v>
      </c>
      <c r="B587" s="19">
        <v>88</v>
      </c>
      <c r="H587" s="24" t="s">
        <v>366</v>
      </c>
      <c r="I587" s="19">
        <v>1013</v>
      </c>
    </row>
    <row r="588" spans="1:9" x14ac:dyDescent="0.35">
      <c r="A588" s="24" t="s">
        <v>607</v>
      </c>
      <c r="B588" s="19">
        <v>5487</v>
      </c>
      <c r="H588" s="24" t="s">
        <v>367</v>
      </c>
      <c r="I588" s="19">
        <v>349</v>
      </c>
    </row>
    <row r="589" spans="1:9" x14ac:dyDescent="0.35">
      <c r="A589" s="24" t="s">
        <v>608</v>
      </c>
      <c r="B589" s="19">
        <v>480</v>
      </c>
      <c r="H589" s="24" t="s">
        <v>368</v>
      </c>
      <c r="I589" s="19">
        <v>243</v>
      </c>
    </row>
    <row r="590" spans="1:9" x14ac:dyDescent="0.35">
      <c r="A590" s="24" t="s">
        <v>609</v>
      </c>
      <c r="B590" s="19">
        <v>110</v>
      </c>
      <c r="H590" s="24" t="s">
        <v>369</v>
      </c>
      <c r="I590" s="19">
        <v>4578</v>
      </c>
    </row>
    <row r="591" spans="1:9" x14ac:dyDescent="0.35">
      <c r="A591" s="24" t="s">
        <v>610</v>
      </c>
      <c r="B591" s="19">
        <v>23</v>
      </c>
      <c r="H591" s="24" t="s">
        <v>370</v>
      </c>
      <c r="I591" s="19">
        <v>1254</v>
      </c>
    </row>
    <row r="592" spans="1:9" x14ac:dyDescent="0.35">
      <c r="A592" s="24" t="s">
        <v>611</v>
      </c>
      <c r="B592" s="19">
        <v>381</v>
      </c>
      <c r="H592" s="24" t="s">
        <v>371</v>
      </c>
      <c r="I592" s="19">
        <v>2348</v>
      </c>
    </row>
    <row r="593" spans="1:9" x14ac:dyDescent="0.35">
      <c r="A593" s="24" t="s">
        <v>612</v>
      </c>
      <c r="B593" s="19">
        <v>4</v>
      </c>
      <c r="H593" s="24" t="s">
        <v>372</v>
      </c>
      <c r="I593" s="19">
        <v>2195</v>
      </c>
    </row>
    <row r="594" spans="1:9" x14ac:dyDescent="0.35">
      <c r="A594" s="24" t="s">
        <v>613</v>
      </c>
      <c r="B594" s="19">
        <v>15</v>
      </c>
      <c r="H594" s="24" t="s">
        <v>373</v>
      </c>
      <c r="I594" s="19">
        <v>2174</v>
      </c>
    </row>
    <row r="595" spans="1:9" x14ac:dyDescent="0.35">
      <c r="A595" s="24" t="s">
        <v>614</v>
      </c>
      <c r="B595" s="19">
        <v>684</v>
      </c>
      <c r="H595" s="24" t="s">
        <v>374</v>
      </c>
      <c r="I595" s="19">
        <v>7459</v>
      </c>
    </row>
    <row r="596" spans="1:9" x14ac:dyDescent="0.35">
      <c r="A596" s="24" t="s">
        <v>615</v>
      </c>
      <c r="B596" s="19">
        <v>2397</v>
      </c>
      <c r="H596" s="24" t="s">
        <v>375</v>
      </c>
      <c r="I596" s="19">
        <v>2770</v>
      </c>
    </row>
    <row r="597" spans="1:9" x14ac:dyDescent="0.35">
      <c r="A597" s="24" t="s">
        <v>616</v>
      </c>
      <c r="B597" s="19">
        <v>72</v>
      </c>
      <c r="H597" s="24" t="s">
        <v>376</v>
      </c>
      <c r="I597" s="19">
        <v>1002</v>
      </c>
    </row>
    <row r="598" spans="1:9" x14ac:dyDescent="0.35">
      <c r="A598" s="24" t="s">
        <v>617</v>
      </c>
      <c r="B598" s="19">
        <v>1</v>
      </c>
      <c r="H598" s="24" t="s">
        <v>377</v>
      </c>
      <c r="I598" s="19">
        <v>12111</v>
      </c>
    </row>
    <row r="599" spans="1:9" x14ac:dyDescent="0.35">
      <c r="A599" s="24" t="s">
        <v>618</v>
      </c>
      <c r="B599" s="19">
        <v>22</v>
      </c>
      <c r="H599" s="24" t="s">
        <v>378</v>
      </c>
      <c r="I599" s="19">
        <v>358</v>
      </c>
    </row>
    <row r="600" spans="1:9" x14ac:dyDescent="0.35">
      <c r="A600" s="24" t="s">
        <v>619</v>
      </c>
      <c r="B600" s="19">
        <v>6</v>
      </c>
      <c r="H600" s="24" t="s">
        <v>379</v>
      </c>
      <c r="I600" s="19">
        <v>16542</v>
      </c>
    </row>
    <row r="601" spans="1:9" x14ac:dyDescent="0.35">
      <c r="A601" s="24" t="s">
        <v>620</v>
      </c>
      <c r="B601" s="19">
        <v>111</v>
      </c>
      <c r="H601" s="24" t="s">
        <v>380</v>
      </c>
      <c r="I601" s="19">
        <v>5954</v>
      </c>
    </row>
    <row r="602" spans="1:9" x14ac:dyDescent="0.35">
      <c r="A602" s="24" t="s">
        <v>621</v>
      </c>
      <c r="B602" s="19">
        <v>1008</v>
      </c>
      <c r="H602" s="24" t="s">
        <v>381</v>
      </c>
      <c r="I602" s="19">
        <v>35</v>
      </c>
    </row>
    <row r="603" spans="1:9" x14ac:dyDescent="0.35">
      <c r="A603" s="24" t="s">
        <v>622</v>
      </c>
      <c r="B603" s="19">
        <v>8</v>
      </c>
      <c r="H603" s="24" t="s">
        <v>384</v>
      </c>
      <c r="I603" s="19">
        <v>1036</v>
      </c>
    </row>
    <row r="604" spans="1:9" x14ac:dyDescent="0.35">
      <c r="A604" s="24" t="s">
        <v>623</v>
      </c>
      <c r="B604" s="19">
        <v>45</v>
      </c>
      <c r="H604" s="24" t="s">
        <v>385</v>
      </c>
      <c r="I604" s="19">
        <v>303</v>
      </c>
    </row>
    <row r="605" spans="1:9" x14ac:dyDescent="0.35">
      <c r="A605" s="24" t="s">
        <v>624</v>
      </c>
      <c r="B605" s="19">
        <v>269</v>
      </c>
      <c r="H605" s="24" t="s">
        <v>387</v>
      </c>
      <c r="I605" s="19">
        <v>75091</v>
      </c>
    </row>
    <row r="606" spans="1:9" x14ac:dyDescent="0.35">
      <c r="A606" s="24" t="s">
        <v>625</v>
      </c>
      <c r="B606" s="19">
        <v>221</v>
      </c>
      <c r="H606" s="24" t="s">
        <v>388</v>
      </c>
      <c r="I606" s="19">
        <v>105</v>
      </c>
    </row>
    <row r="607" spans="1:9" x14ac:dyDescent="0.35">
      <c r="A607" s="24" t="s">
        <v>626</v>
      </c>
      <c r="B607" s="19">
        <v>2522</v>
      </c>
      <c r="H607" s="24" t="s">
        <v>389</v>
      </c>
      <c r="I607" s="19">
        <v>156</v>
      </c>
    </row>
    <row r="608" spans="1:9" x14ac:dyDescent="0.35">
      <c r="A608" s="24" t="s">
        <v>627</v>
      </c>
      <c r="B608" s="19">
        <v>3</v>
      </c>
      <c r="H608" s="24" t="s">
        <v>390</v>
      </c>
      <c r="I608" s="19">
        <v>7471</v>
      </c>
    </row>
    <row r="609" spans="1:9" x14ac:dyDescent="0.35">
      <c r="A609" s="24" t="s">
        <v>628</v>
      </c>
      <c r="B609" s="19">
        <v>596</v>
      </c>
      <c r="H609" s="24" t="s">
        <v>391</v>
      </c>
      <c r="I609" s="19">
        <v>2542</v>
      </c>
    </row>
    <row r="610" spans="1:9" x14ac:dyDescent="0.35">
      <c r="A610" s="23" t="s">
        <v>629</v>
      </c>
      <c r="B610" s="19">
        <v>3975</v>
      </c>
      <c r="C610" t="s">
        <v>1329</v>
      </c>
      <c r="H610" s="24" t="s">
        <v>392</v>
      </c>
      <c r="I610" s="19">
        <v>18464</v>
      </c>
    </row>
    <row r="611" spans="1:9" x14ac:dyDescent="0.35">
      <c r="A611" s="24" t="s">
        <v>630</v>
      </c>
      <c r="B611" s="19">
        <v>107</v>
      </c>
      <c r="H611" s="24" t="s">
        <v>395</v>
      </c>
      <c r="I611" s="19">
        <v>4608</v>
      </c>
    </row>
    <row r="612" spans="1:9" x14ac:dyDescent="0.35">
      <c r="A612" s="24" t="s">
        <v>631</v>
      </c>
      <c r="B612" s="19">
        <v>346</v>
      </c>
      <c r="H612" s="24" t="s">
        <v>396</v>
      </c>
      <c r="I612" s="19">
        <v>184</v>
      </c>
    </row>
    <row r="613" spans="1:9" x14ac:dyDescent="0.35">
      <c r="A613" s="24" t="s">
        <v>632</v>
      </c>
      <c r="B613" s="19">
        <v>2523</v>
      </c>
      <c r="H613" s="24" t="s">
        <v>397</v>
      </c>
      <c r="I613" s="19">
        <v>115</v>
      </c>
    </row>
    <row r="614" spans="1:9" x14ac:dyDescent="0.35">
      <c r="A614" s="24" t="s">
        <v>633</v>
      </c>
      <c r="B614" s="19">
        <v>992</v>
      </c>
      <c r="H614" s="24" t="s">
        <v>409</v>
      </c>
      <c r="I614" s="19">
        <v>1020</v>
      </c>
    </row>
    <row r="615" spans="1:9" x14ac:dyDescent="0.35">
      <c r="A615" s="23" t="s">
        <v>634</v>
      </c>
      <c r="B615" s="19">
        <v>119</v>
      </c>
      <c r="C615" t="s">
        <v>1330</v>
      </c>
      <c r="H615" s="24" t="s">
        <v>410</v>
      </c>
      <c r="I615" s="19">
        <v>761</v>
      </c>
    </row>
    <row r="616" spans="1:9" x14ac:dyDescent="0.35">
      <c r="A616" s="23" t="s">
        <v>635</v>
      </c>
      <c r="B616" s="19">
        <v>3276</v>
      </c>
      <c r="C616" t="s">
        <v>1329</v>
      </c>
      <c r="H616" s="24" t="s">
        <v>414</v>
      </c>
      <c r="I616" s="19">
        <v>12</v>
      </c>
    </row>
    <row r="617" spans="1:9" x14ac:dyDescent="0.35">
      <c r="A617" s="24" t="s">
        <v>636</v>
      </c>
      <c r="B617" s="19">
        <v>107</v>
      </c>
      <c r="H617" s="24" t="s">
        <v>415</v>
      </c>
      <c r="I617" s="19">
        <v>90</v>
      </c>
    </row>
    <row r="618" spans="1:9" x14ac:dyDescent="0.35">
      <c r="A618" s="24" t="s">
        <v>637</v>
      </c>
      <c r="B618" s="19">
        <v>3164</v>
      </c>
      <c r="H618" s="24" t="s">
        <v>416</v>
      </c>
      <c r="I618" s="19">
        <v>43193</v>
      </c>
    </row>
    <row r="619" spans="1:9" x14ac:dyDescent="0.35">
      <c r="A619" s="23" t="s">
        <v>638</v>
      </c>
      <c r="B619" s="19">
        <v>462</v>
      </c>
      <c r="H619" s="24" t="s">
        <v>417</v>
      </c>
      <c r="I619" s="19">
        <v>311</v>
      </c>
    </row>
    <row r="620" spans="1:9" x14ac:dyDescent="0.35">
      <c r="A620" s="24" t="s">
        <v>639</v>
      </c>
      <c r="B620" s="19">
        <v>413</v>
      </c>
      <c r="C620" t="s">
        <v>1356</v>
      </c>
      <c r="H620" s="24" t="s">
        <v>418</v>
      </c>
      <c r="I620" s="19">
        <v>18</v>
      </c>
    </row>
    <row r="621" spans="1:9" x14ac:dyDescent="0.35">
      <c r="A621" s="24" t="s">
        <v>640</v>
      </c>
      <c r="B621" s="19">
        <v>49</v>
      </c>
      <c r="C621" t="s">
        <v>1334</v>
      </c>
      <c r="H621" s="24" t="s">
        <v>419</v>
      </c>
      <c r="I621" s="19">
        <v>10</v>
      </c>
    </row>
    <row r="622" spans="1:9" x14ac:dyDescent="0.35">
      <c r="A622" s="23" t="s">
        <v>641</v>
      </c>
      <c r="B622" s="19">
        <v>3469</v>
      </c>
      <c r="C622" t="s">
        <v>1357</v>
      </c>
      <c r="H622" s="24" t="s">
        <v>420</v>
      </c>
      <c r="I622" s="19">
        <v>1000</v>
      </c>
    </row>
    <row r="623" spans="1:9" x14ac:dyDescent="0.35">
      <c r="A623" s="24" t="s">
        <v>642</v>
      </c>
      <c r="B623" s="19">
        <v>184</v>
      </c>
      <c r="H623" s="24" t="s">
        <v>421</v>
      </c>
      <c r="I623" s="19">
        <v>956</v>
      </c>
    </row>
    <row r="624" spans="1:9" x14ac:dyDescent="0.35">
      <c r="A624" s="24" t="s">
        <v>643</v>
      </c>
      <c r="B624" s="19">
        <v>98</v>
      </c>
      <c r="H624" s="24" t="s">
        <v>422</v>
      </c>
      <c r="I624" s="19">
        <v>2544</v>
      </c>
    </row>
    <row r="625" spans="1:9" x14ac:dyDescent="0.35">
      <c r="A625" s="24" t="s">
        <v>644</v>
      </c>
      <c r="B625" s="19">
        <v>3101</v>
      </c>
      <c r="H625" s="24" t="s">
        <v>423</v>
      </c>
      <c r="I625" s="19">
        <v>35</v>
      </c>
    </row>
    <row r="626" spans="1:9" x14ac:dyDescent="0.35">
      <c r="A626" s="24" t="s">
        <v>645</v>
      </c>
      <c r="B626" s="19">
        <v>5</v>
      </c>
      <c r="H626" s="24" t="s">
        <v>424</v>
      </c>
      <c r="I626" s="19">
        <v>63</v>
      </c>
    </row>
    <row r="627" spans="1:9" x14ac:dyDescent="0.35">
      <c r="A627" s="24" t="s">
        <v>646</v>
      </c>
      <c r="B627" s="19">
        <v>70</v>
      </c>
      <c r="H627" s="24" t="s">
        <v>425</v>
      </c>
      <c r="I627" s="19">
        <v>76</v>
      </c>
    </row>
    <row r="628" spans="1:9" x14ac:dyDescent="0.35">
      <c r="A628" s="24" t="s">
        <v>647</v>
      </c>
      <c r="B628" s="19">
        <v>4</v>
      </c>
      <c r="H628" s="24" t="s">
        <v>426</v>
      </c>
      <c r="I628" s="19" t="s">
        <v>34</v>
      </c>
    </row>
    <row r="629" spans="1:9" x14ac:dyDescent="0.35">
      <c r="A629" s="24" t="s">
        <v>648</v>
      </c>
      <c r="B629" s="19">
        <v>4</v>
      </c>
      <c r="H629" s="25" t="s">
        <v>429</v>
      </c>
      <c r="I629" s="19" t="s">
        <v>34</v>
      </c>
    </row>
    <row r="630" spans="1:9" x14ac:dyDescent="0.35">
      <c r="A630" s="23" t="s">
        <v>649</v>
      </c>
      <c r="B630" s="19">
        <v>547</v>
      </c>
      <c r="C630" t="s">
        <v>1342</v>
      </c>
      <c r="H630" s="24" t="s">
        <v>431</v>
      </c>
      <c r="I630" s="19">
        <v>286</v>
      </c>
    </row>
    <row r="631" spans="1:9" x14ac:dyDescent="0.35">
      <c r="A631" s="24" t="s">
        <v>650</v>
      </c>
      <c r="B631" s="19">
        <v>464</v>
      </c>
      <c r="H631" s="24" t="s">
        <v>432</v>
      </c>
      <c r="I631" s="19">
        <v>62</v>
      </c>
    </row>
    <row r="632" spans="1:9" x14ac:dyDescent="0.35">
      <c r="A632" s="24" t="s">
        <v>651</v>
      </c>
      <c r="B632" s="19">
        <v>83</v>
      </c>
      <c r="H632" s="24" t="s">
        <v>434</v>
      </c>
      <c r="I632" s="19">
        <v>6529</v>
      </c>
    </row>
    <row r="633" spans="1:9" x14ac:dyDescent="0.35">
      <c r="A633" s="23" t="s">
        <v>652</v>
      </c>
      <c r="B633" s="19">
        <v>1358</v>
      </c>
      <c r="C633" t="s">
        <v>1329</v>
      </c>
      <c r="H633" s="24" t="s">
        <v>435</v>
      </c>
      <c r="I633" s="19">
        <v>73</v>
      </c>
    </row>
    <row r="634" spans="1:9" x14ac:dyDescent="0.35">
      <c r="A634" s="25" t="s">
        <v>653</v>
      </c>
      <c r="B634" s="19">
        <v>971</v>
      </c>
      <c r="C634" t="s">
        <v>1340</v>
      </c>
      <c r="D634" s="41" t="s">
        <v>1387</v>
      </c>
      <c r="H634" s="24" t="s">
        <v>436</v>
      </c>
      <c r="I634" s="19">
        <v>131</v>
      </c>
    </row>
    <row r="635" spans="1:9" x14ac:dyDescent="0.35">
      <c r="A635" s="23" t="s">
        <v>654</v>
      </c>
      <c r="B635" s="19">
        <v>2250</v>
      </c>
      <c r="C635" t="s">
        <v>1334</v>
      </c>
      <c r="H635" s="24" t="s">
        <v>437</v>
      </c>
      <c r="I635" s="19">
        <v>111</v>
      </c>
    </row>
    <row r="636" spans="1:9" x14ac:dyDescent="0.35">
      <c r="A636" s="24" t="s">
        <v>655</v>
      </c>
      <c r="B636" s="19">
        <v>1213</v>
      </c>
      <c r="H636" s="24" t="s">
        <v>438</v>
      </c>
      <c r="I636" s="19">
        <v>870</v>
      </c>
    </row>
    <row r="637" spans="1:9" x14ac:dyDescent="0.35">
      <c r="A637" s="24" t="s">
        <v>656</v>
      </c>
      <c r="B637" s="19">
        <v>695</v>
      </c>
      <c r="H637" s="24" t="s">
        <v>439</v>
      </c>
      <c r="I637" s="19">
        <v>38</v>
      </c>
    </row>
    <row r="638" spans="1:9" x14ac:dyDescent="0.35">
      <c r="A638" s="24" t="s">
        <v>657</v>
      </c>
      <c r="B638" s="19">
        <v>135</v>
      </c>
      <c r="H638" s="24" t="s">
        <v>440</v>
      </c>
      <c r="I638" s="19">
        <v>79</v>
      </c>
    </row>
    <row r="639" spans="1:9" x14ac:dyDescent="0.35">
      <c r="A639" s="24" t="s">
        <v>658</v>
      </c>
      <c r="B639" s="19">
        <v>191</v>
      </c>
      <c r="H639" s="24" t="s">
        <v>442</v>
      </c>
      <c r="I639" s="19">
        <v>563</v>
      </c>
    </row>
    <row r="640" spans="1:9" x14ac:dyDescent="0.35">
      <c r="A640" s="23" t="s">
        <v>659</v>
      </c>
      <c r="B640" s="19">
        <v>888</v>
      </c>
      <c r="C640" t="s">
        <v>1329</v>
      </c>
      <c r="H640" s="24" t="s">
        <v>443</v>
      </c>
      <c r="I640" s="19">
        <v>245</v>
      </c>
    </row>
    <row r="641" spans="1:9" x14ac:dyDescent="0.35">
      <c r="A641" s="25" t="s">
        <v>660</v>
      </c>
      <c r="B641" s="19">
        <v>756</v>
      </c>
      <c r="C641" t="s">
        <v>1329</v>
      </c>
      <c r="H641" s="24" t="s">
        <v>444</v>
      </c>
      <c r="I641" s="19">
        <v>12</v>
      </c>
    </row>
    <row r="642" spans="1:9" x14ac:dyDescent="0.35">
      <c r="A642" s="23" t="s">
        <v>661</v>
      </c>
      <c r="B642" s="19">
        <v>2093</v>
      </c>
      <c r="C642" t="s">
        <v>1329</v>
      </c>
      <c r="H642" s="24" t="s">
        <v>445</v>
      </c>
      <c r="I642" s="19">
        <v>7</v>
      </c>
    </row>
    <row r="643" spans="1:9" x14ac:dyDescent="0.35">
      <c r="A643" s="23" t="s">
        <v>662</v>
      </c>
      <c r="B643" s="19">
        <v>286731</v>
      </c>
      <c r="C643" t="s">
        <v>1339</v>
      </c>
      <c r="H643" s="24" t="s">
        <v>446</v>
      </c>
      <c r="I643" s="19">
        <v>772</v>
      </c>
    </row>
    <row r="644" spans="1:9" x14ac:dyDescent="0.35">
      <c r="A644" s="23" t="s">
        <v>663</v>
      </c>
      <c r="B644" s="19">
        <v>3735</v>
      </c>
      <c r="C644" t="s">
        <v>1342</v>
      </c>
      <c r="H644" s="24" t="s">
        <v>447</v>
      </c>
      <c r="I644" s="19">
        <v>31</v>
      </c>
    </row>
    <row r="645" spans="1:9" x14ac:dyDescent="0.35">
      <c r="A645" s="23" t="s">
        <v>664</v>
      </c>
      <c r="B645" s="19">
        <v>595</v>
      </c>
      <c r="C645" t="s">
        <v>1329</v>
      </c>
      <c r="D645" s="41" t="s">
        <v>1388</v>
      </c>
      <c r="H645" s="24" t="s">
        <v>448</v>
      </c>
      <c r="I645" s="19">
        <v>65</v>
      </c>
    </row>
    <row r="646" spans="1:9" x14ac:dyDescent="0.35">
      <c r="A646" s="24" t="s">
        <v>665</v>
      </c>
      <c r="B646" s="19">
        <v>10</v>
      </c>
      <c r="H646" s="24" t="s">
        <v>449</v>
      </c>
      <c r="I646" s="19">
        <v>427</v>
      </c>
    </row>
    <row r="647" spans="1:9" x14ac:dyDescent="0.35">
      <c r="A647" s="24" t="s">
        <v>666</v>
      </c>
      <c r="B647" s="19">
        <v>5</v>
      </c>
      <c r="H647" s="24" t="s">
        <v>450</v>
      </c>
      <c r="I647" s="19">
        <v>792</v>
      </c>
    </row>
    <row r="648" spans="1:9" x14ac:dyDescent="0.35">
      <c r="A648" s="24" t="s">
        <v>667</v>
      </c>
      <c r="B648" s="19">
        <v>579</v>
      </c>
      <c r="H648" s="24" t="s">
        <v>451</v>
      </c>
      <c r="I648" s="19">
        <v>579</v>
      </c>
    </row>
    <row r="649" spans="1:9" x14ac:dyDescent="0.35">
      <c r="A649" s="23" t="s">
        <v>668</v>
      </c>
      <c r="B649" s="19">
        <v>337</v>
      </c>
      <c r="C649" t="s">
        <v>1389</v>
      </c>
      <c r="H649" s="24" t="s">
        <v>452</v>
      </c>
      <c r="I649" s="19">
        <v>131</v>
      </c>
    </row>
    <row r="650" spans="1:9" x14ac:dyDescent="0.35">
      <c r="A650" s="24" t="s">
        <v>669</v>
      </c>
      <c r="B650" s="19">
        <v>258</v>
      </c>
      <c r="H650" s="24" t="s">
        <v>453</v>
      </c>
      <c r="I650" s="19">
        <v>298</v>
      </c>
    </row>
    <row r="651" spans="1:9" x14ac:dyDescent="0.35">
      <c r="A651" s="24" t="s">
        <v>670</v>
      </c>
      <c r="B651" s="19">
        <v>79</v>
      </c>
      <c r="H651" s="24" t="s">
        <v>454</v>
      </c>
      <c r="I651" s="19">
        <v>5</v>
      </c>
    </row>
    <row r="652" spans="1:9" x14ac:dyDescent="0.35">
      <c r="A652" s="23" t="s">
        <v>671</v>
      </c>
      <c r="B652" s="19">
        <v>139</v>
      </c>
      <c r="H652" s="24" t="s">
        <v>455</v>
      </c>
      <c r="I652" s="19">
        <v>40</v>
      </c>
    </row>
    <row r="653" spans="1:9" x14ac:dyDescent="0.35">
      <c r="A653" s="24" t="s">
        <v>672</v>
      </c>
      <c r="B653" s="19">
        <v>1</v>
      </c>
      <c r="C653" t="s">
        <v>1390</v>
      </c>
      <c r="H653" s="23" t="s">
        <v>456</v>
      </c>
      <c r="I653" s="19">
        <v>7141</v>
      </c>
    </row>
    <row r="654" spans="1:9" x14ac:dyDescent="0.35">
      <c r="A654" s="24" t="s">
        <v>673</v>
      </c>
      <c r="B654" s="19">
        <v>2</v>
      </c>
      <c r="C654" t="s">
        <v>1356</v>
      </c>
      <c r="H654" s="23" t="s">
        <v>480</v>
      </c>
      <c r="I654" s="19">
        <v>4836</v>
      </c>
    </row>
    <row r="655" spans="1:9" x14ac:dyDescent="0.35">
      <c r="A655" s="24" t="s">
        <v>674</v>
      </c>
      <c r="B655" s="19">
        <v>35</v>
      </c>
      <c r="C655" t="s">
        <v>1356</v>
      </c>
      <c r="H655" s="23" t="s">
        <v>486</v>
      </c>
      <c r="I655" s="19">
        <v>4502</v>
      </c>
    </row>
    <row r="656" spans="1:9" x14ac:dyDescent="0.35">
      <c r="A656" s="24" t="s">
        <v>675</v>
      </c>
      <c r="B656" s="19">
        <v>44</v>
      </c>
      <c r="C656" t="s">
        <v>1391</v>
      </c>
      <c r="H656" s="25" t="s">
        <v>493</v>
      </c>
      <c r="I656" s="19" t="s">
        <v>34</v>
      </c>
    </row>
    <row r="657" spans="1:9" x14ac:dyDescent="0.35">
      <c r="A657" s="24" t="s">
        <v>676</v>
      </c>
      <c r="B657" s="19">
        <v>17</v>
      </c>
      <c r="C657" t="s">
        <v>1342</v>
      </c>
      <c r="H657" s="24" t="s">
        <v>495</v>
      </c>
      <c r="I657" s="19">
        <v>2</v>
      </c>
    </row>
    <row r="658" spans="1:9" x14ac:dyDescent="0.35">
      <c r="A658" s="24" t="s">
        <v>677</v>
      </c>
      <c r="B658" s="19" t="s">
        <v>34</v>
      </c>
      <c r="H658" s="24" t="s">
        <v>496</v>
      </c>
      <c r="I658" s="19">
        <v>2950</v>
      </c>
    </row>
    <row r="659" spans="1:9" x14ac:dyDescent="0.35">
      <c r="A659" s="24" t="s">
        <v>678</v>
      </c>
      <c r="B659" s="19">
        <v>8</v>
      </c>
      <c r="C659" t="s">
        <v>1356</v>
      </c>
      <c r="H659" s="24" t="s">
        <v>500</v>
      </c>
      <c r="I659" s="19">
        <v>2631</v>
      </c>
    </row>
    <row r="660" spans="1:9" x14ac:dyDescent="0.35">
      <c r="A660" s="24" t="s">
        <v>679</v>
      </c>
      <c r="B660" s="19">
        <v>19</v>
      </c>
      <c r="C660" t="s">
        <v>1333</v>
      </c>
      <c r="H660" s="24" t="s">
        <v>501</v>
      </c>
      <c r="I660" s="19">
        <v>3</v>
      </c>
    </row>
    <row r="661" spans="1:9" x14ac:dyDescent="0.35">
      <c r="A661" s="24" t="s">
        <v>680</v>
      </c>
      <c r="B661" s="19">
        <v>12</v>
      </c>
      <c r="C661" t="s">
        <v>1356</v>
      </c>
      <c r="H661" s="24" t="s">
        <v>502</v>
      </c>
      <c r="I661" s="19">
        <v>2</v>
      </c>
    </row>
    <row r="662" spans="1:9" x14ac:dyDescent="0.35">
      <c r="A662" s="23" t="s">
        <v>681</v>
      </c>
      <c r="B662" s="19">
        <v>4636</v>
      </c>
      <c r="C662" t="s">
        <v>1340</v>
      </c>
      <c r="H662" s="23" t="s">
        <v>503</v>
      </c>
      <c r="I662" s="19">
        <v>12580</v>
      </c>
    </row>
    <row r="663" spans="1:9" x14ac:dyDescent="0.35">
      <c r="A663" s="25" t="s">
        <v>682</v>
      </c>
      <c r="B663" s="19">
        <v>5996</v>
      </c>
      <c r="C663" t="s">
        <v>1332</v>
      </c>
      <c r="H663" s="24" t="s">
        <v>509</v>
      </c>
      <c r="I663" s="19">
        <v>988</v>
      </c>
    </row>
    <row r="664" spans="1:9" x14ac:dyDescent="0.35">
      <c r="A664" s="23" t="s">
        <v>683</v>
      </c>
      <c r="B664" s="19">
        <v>71</v>
      </c>
      <c r="C664" t="s">
        <v>1339</v>
      </c>
      <c r="H664" s="24" t="s">
        <v>510</v>
      </c>
      <c r="I664" s="19">
        <v>503</v>
      </c>
    </row>
    <row r="665" spans="1:9" x14ac:dyDescent="0.35">
      <c r="A665" s="23" t="s">
        <v>684</v>
      </c>
      <c r="B665" s="19">
        <v>8938</v>
      </c>
      <c r="C665" t="s">
        <v>1340</v>
      </c>
      <c r="H665" s="24" t="s">
        <v>511</v>
      </c>
      <c r="I665" s="19">
        <v>168</v>
      </c>
    </row>
    <row r="666" spans="1:9" x14ac:dyDescent="0.35">
      <c r="A666" s="23" t="s">
        <v>685</v>
      </c>
      <c r="B666" s="19">
        <v>1795</v>
      </c>
      <c r="C666" t="s">
        <v>1340</v>
      </c>
      <c r="H666" s="24" t="s">
        <v>514</v>
      </c>
      <c r="I666" s="19">
        <v>947</v>
      </c>
    </row>
    <row r="667" spans="1:9" x14ac:dyDescent="0.35">
      <c r="A667" s="23" t="s">
        <v>686</v>
      </c>
      <c r="B667" s="19">
        <v>7272</v>
      </c>
      <c r="C667" t="s">
        <v>1329</v>
      </c>
      <c r="H667" s="24" t="s">
        <v>515</v>
      </c>
      <c r="I667" s="19">
        <v>2440</v>
      </c>
    </row>
    <row r="668" spans="1:9" x14ac:dyDescent="0.35">
      <c r="A668" s="24" t="s">
        <v>687</v>
      </c>
      <c r="B668" s="19">
        <v>1727</v>
      </c>
      <c r="H668" s="24" t="s">
        <v>516</v>
      </c>
      <c r="I668" s="19">
        <v>12727</v>
      </c>
    </row>
    <row r="669" spans="1:9" x14ac:dyDescent="0.35">
      <c r="A669" s="24" t="s">
        <v>688</v>
      </c>
      <c r="B669" s="19">
        <v>100</v>
      </c>
      <c r="H669" s="24" t="s">
        <v>517</v>
      </c>
      <c r="I669" s="19">
        <v>7595</v>
      </c>
    </row>
    <row r="670" spans="1:9" x14ac:dyDescent="0.35">
      <c r="A670" s="24" t="s">
        <v>689</v>
      </c>
      <c r="B670" s="19">
        <v>3608</v>
      </c>
      <c r="H670" s="24" t="s">
        <v>518</v>
      </c>
      <c r="I670" s="19">
        <v>102</v>
      </c>
    </row>
    <row r="671" spans="1:9" x14ac:dyDescent="0.35">
      <c r="A671" s="24" t="s">
        <v>690</v>
      </c>
      <c r="B671" s="19">
        <v>1657</v>
      </c>
      <c r="H671" s="24" t="s">
        <v>519</v>
      </c>
      <c r="I671" s="19">
        <v>1570</v>
      </c>
    </row>
    <row r="672" spans="1:9" x14ac:dyDescent="0.35">
      <c r="A672" s="24" t="s">
        <v>691</v>
      </c>
      <c r="B672" s="19">
        <v>168</v>
      </c>
      <c r="H672" s="24" t="s">
        <v>520</v>
      </c>
      <c r="I672" s="19">
        <v>7011</v>
      </c>
    </row>
    <row r="673" spans="1:9" x14ac:dyDescent="0.35">
      <c r="A673" s="23" t="s">
        <v>692</v>
      </c>
      <c r="B673" s="19">
        <v>9340</v>
      </c>
      <c r="C673" t="s">
        <v>1334</v>
      </c>
      <c r="H673" s="24" t="s">
        <v>521</v>
      </c>
      <c r="I673" s="19">
        <v>990</v>
      </c>
    </row>
    <row r="674" spans="1:9" x14ac:dyDescent="0.35">
      <c r="A674" s="24" t="s">
        <v>693</v>
      </c>
      <c r="B674" s="19">
        <v>44</v>
      </c>
      <c r="H674" s="24" t="s">
        <v>522</v>
      </c>
      <c r="I674" s="19">
        <v>2124</v>
      </c>
    </row>
    <row r="675" spans="1:9" x14ac:dyDescent="0.35">
      <c r="A675" s="24" t="s">
        <v>694</v>
      </c>
      <c r="B675" s="19">
        <v>38</v>
      </c>
      <c r="H675" s="24" t="s">
        <v>523</v>
      </c>
      <c r="I675" s="19">
        <v>277</v>
      </c>
    </row>
    <row r="676" spans="1:9" x14ac:dyDescent="0.35">
      <c r="A676" s="24" t="s">
        <v>695</v>
      </c>
      <c r="B676" s="19">
        <v>106</v>
      </c>
      <c r="H676" s="24" t="s">
        <v>524</v>
      </c>
      <c r="I676" s="19">
        <v>2364</v>
      </c>
    </row>
    <row r="677" spans="1:9" x14ac:dyDescent="0.35">
      <c r="A677" s="24" t="s">
        <v>696</v>
      </c>
      <c r="B677" s="19">
        <v>4</v>
      </c>
      <c r="H677" s="24" t="s">
        <v>525</v>
      </c>
      <c r="I677" s="19">
        <v>2264</v>
      </c>
    </row>
    <row r="678" spans="1:9" x14ac:dyDescent="0.35">
      <c r="A678" s="24" t="s">
        <v>697</v>
      </c>
      <c r="B678" s="19">
        <v>68</v>
      </c>
      <c r="H678" s="24" t="s">
        <v>531</v>
      </c>
      <c r="I678" s="19">
        <v>3415</v>
      </c>
    </row>
    <row r="679" spans="1:9" x14ac:dyDescent="0.35">
      <c r="A679" s="24" t="s">
        <v>698</v>
      </c>
      <c r="B679" s="19">
        <v>27</v>
      </c>
      <c r="H679" s="24" t="s">
        <v>532</v>
      </c>
      <c r="I679" s="19">
        <v>248</v>
      </c>
    </row>
    <row r="680" spans="1:9" x14ac:dyDescent="0.35">
      <c r="A680" s="24" t="s">
        <v>699</v>
      </c>
      <c r="B680" s="19">
        <v>239</v>
      </c>
      <c r="H680" s="24" t="s">
        <v>533</v>
      </c>
      <c r="I680" s="19">
        <v>49</v>
      </c>
    </row>
    <row r="681" spans="1:9" x14ac:dyDescent="0.35">
      <c r="A681" s="24" t="s">
        <v>700</v>
      </c>
      <c r="B681" s="19">
        <v>95</v>
      </c>
      <c r="H681" s="24" t="s">
        <v>534</v>
      </c>
      <c r="I681" s="19">
        <v>481</v>
      </c>
    </row>
    <row r="682" spans="1:9" x14ac:dyDescent="0.35">
      <c r="A682" s="24" t="s">
        <v>701</v>
      </c>
      <c r="B682" s="19">
        <v>67</v>
      </c>
      <c r="H682" s="24" t="s">
        <v>536</v>
      </c>
      <c r="I682" s="19">
        <v>9077</v>
      </c>
    </row>
    <row r="683" spans="1:9" x14ac:dyDescent="0.35">
      <c r="A683" s="24" t="s">
        <v>702</v>
      </c>
      <c r="B683" s="19">
        <v>2</v>
      </c>
      <c r="H683" s="24" t="s">
        <v>537</v>
      </c>
      <c r="I683" s="19">
        <v>360</v>
      </c>
    </row>
    <row r="684" spans="1:9" x14ac:dyDescent="0.35">
      <c r="A684" s="24" t="s">
        <v>703</v>
      </c>
      <c r="B684" s="19">
        <v>213</v>
      </c>
      <c r="H684" s="24" t="s">
        <v>539</v>
      </c>
      <c r="I684" s="19">
        <v>390</v>
      </c>
    </row>
    <row r="685" spans="1:9" x14ac:dyDescent="0.35">
      <c r="A685" s="24" t="s">
        <v>704</v>
      </c>
      <c r="B685" s="19">
        <v>243</v>
      </c>
      <c r="H685" s="24" t="s">
        <v>540</v>
      </c>
      <c r="I685" s="19">
        <v>389</v>
      </c>
    </row>
    <row r="686" spans="1:9" x14ac:dyDescent="0.35">
      <c r="A686" s="24" t="s">
        <v>705</v>
      </c>
      <c r="B686" s="19">
        <v>4702</v>
      </c>
      <c r="H686" s="24" t="s">
        <v>541</v>
      </c>
      <c r="I686" s="19">
        <v>566</v>
      </c>
    </row>
    <row r="687" spans="1:9" x14ac:dyDescent="0.35">
      <c r="A687" s="24" t="s">
        <v>706</v>
      </c>
      <c r="B687" s="19">
        <v>1390</v>
      </c>
      <c r="H687" s="24" t="s">
        <v>542</v>
      </c>
      <c r="I687" s="19">
        <v>683</v>
      </c>
    </row>
    <row r="688" spans="1:9" x14ac:dyDescent="0.35">
      <c r="A688" s="24" t="s">
        <v>707</v>
      </c>
      <c r="B688" s="19">
        <v>36</v>
      </c>
      <c r="H688" s="24" t="s">
        <v>546</v>
      </c>
      <c r="I688" s="19">
        <v>511</v>
      </c>
    </row>
    <row r="689" spans="1:9" x14ac:dyDescent="0.35">
      <c r="A689" s="24" t="s">
        <v>708</v>
      </c>
      <c r="B689" s="19">
        <v>339</v>
      </c>
      <c r="H689" s="24" t="s">
        <v>547</v>
      </c>
      <c r="I689" s="19">
        <v>30</v>
      </c>
    </row>
    <row r="690" spans="1:9" x14ac:dyDescent="0.35">
      <c r="A690" s="24" t="s">
        <v>709</v>
      </c>
      <c r="B690" s="19">
        <v>57</v>
      </c>
      <c r="H690" s="25" t="s">
        <v>548</v>
      </c>
      <c r="I690" s="19" t="s">
        <v>34</v>
      </c>
    </row>
    <row r="691" spans="1:9" x14ac:dyDescent="0.35">
      <c r="A691" s="24" t="s">
        <v>710</v>
      </c>
      <c r="B691" s="19">
        <v>70</v>
      </c>
      <c r="H691" s="23" t="s">
        <v>549</v>
      </c>
      <c r="I691" s="19">
        <v>679</v>
      </c>
    </row>
    <row r="692" spans="1:9" x14ac:dyDescent="0.35">
      <c r="A692" s="24" t="s">
        <v>711</v>
      </c>
      <c r="B692" s="19">
        <v>1027</v>
      </c>
      <c r="H692" s="24" t="s">
        <v>555</v>
      </c>
      <c r="I692" s="19">
        <v>505</v>
      </c>
    </row>
    <row r="693" spans="1:9" x14ac:dyDescent="0.35">
      <c r="A693" s="24" t="s">
        <v>712</v>
      </c>
      <c r="B693" s="19">
        <v>424</v>
      </c>
      <c r="H693" s="24" t="s">
        <v>556</v>
      </c>
      <c r="I693" s="19">
        <v>1121</v>
      </c>
    </row>
    <row r="694" spans="1:9" x14ac:dyDescent="0.35">
      <c r="A694" s="24" t="s">
        <v>713</v>
      </c>
      <c r="B694" s="19">
        <v>1</v>
      </c>
      <c r="H694" s="24" t="s">
        <v>557</v>
      </c>
      <c r="I694" s="19">
        <v>876</v>
      </c>
    </row>
    <row r="695" spans="1:9" x14ac:dyDescent="0.35">
      <c r="A695" s="24" t="s">
        <v>714</v>
      </c>
      <c r="B695" s="19">
        <v>112</v>
      </c>
      <c r="H695" s="24" t="s">
        <v>558</v>
      </c>
      <c r="I695" s="19">
        <v>208</v>
      </c>
    </row>
    <row r="696" spans="1:9" x14ac:dyDescent="0.35">
      <c r="A696" s="24" t="s">
        <v>715</v>
      </c>
      <c r="B696" s="19">
        <v>7</v>
      </c>
      <c r="H696" s="24" t="s">
        <v>559</v>
      </c>
      <c r="I696" s="19">
        <v>979</v>
      </c>
    </row>
    <row r="697" spans="1:9" x14ac:dyDescent="0.35">
      <c r="A697" s="23" t="s">
        <v>716</v>
      </c>
      <c r="B697" s="19">
        <v>315</v>
      </c>
      <c r="C697" t="s">
        <v>1329</v>
      </c>
      <c r="H697" s="24" t="s">
        <v>560</v>
      </c>
      <c r="I697" s="19">
        <v>798</v>
      </c>
    </row>
    <row r="698" spans="1:9" x14ac:dyDescent="0.35">
      <c r="A698" s="23" t="s">
        <v>717</v>
      </c>
      <c r="B698" s="19">
        <v>2615</v>
      </c>
      <c r="C698" t="s">
        <v>1329</v>
      </c>
      <c r="H698" s="24" t="s">
        <v>561</v>
      </c>
      <c r="I698" s="19">
        <v>12</v>
      </c>
    </row>
    <row r="699" spans="1:9" x14ac:dyDescent="0.35">
      <c r="A699" s="24" t="s">
        <v>718</v>
      </c>
      <c r="B699" s="19">
        <v>2</v>
      </c>
      <c r="H699" s="24" t="s">
        <v>562</v>
      </c>
      <c r="I699" s="19">
        <v>99</v>
      </c>
    </row>
    <row r="700" spans="1:9" x14ac:dyDescent="0.35">
      <c r="A700" s="24" t="s">
        <v>719</v>
      </c>
      <c r="B700" s="19">
        <v>2583</v>
      </c>
      <c r="H700" s="24" t="s">
        <v>563</v>
      </c>
      <c r="I700" s="19">
        <v>450</v>
      </c>
    </row>
    <row r="701" spans="1:9" x14ac:dyDescent="0.35">
      <c r="A701" s="24" t="s">
        <v>720</v>
      </c>
      <c r="B701" s="19">
        <v>29</v>
      </c>
      <c r="H701" s="24" t="s">
        <v>567</v>
      </c>
      <c r="I701" s="19">
        <v>45</v>
      </c>
    </row>
    <row r="702" spans="1:9" x14ac:dyDescent="0.35">
      <c r="A702" s="23" t="s">
        <v>721</v>
      </c>
      <c r="B702" s="19">
        <v>2484</v>
      </c>
      <c r="C702" t="s">
        <v>1345</v>
      </c>
      <c r="H702" s="24" t="s">
        <v>568</v>
      </c>
      <c r="I702" s="19">
        <v>354</v>
      </c>
    </row>
    <row r="703" spans="1:9" x14ac:dyDescent="0.35">
      <c r="A703" s="24" t="s">
        <v>722</v>
      </c>
      <c r="B703" s="19">
        <v>39</v>
      </c>
      <c r="H703" s="24" t="s">
        <v>569</v>
      </c>
      <c r="I703" s="19">
        <v>1723</v>
      </c>
    </row>
    <row r="704" spans="1:9" x14ac:dyDescent="0.35">
      <c r="A704" s="24" t="s">
        <v>723</v>
      </c>
      <c r="B704" s="19">
        <v>2445</v>
      </c>
      <c r="H704" s="24" t="s">
        <v>570</v>
      </c>
      <c r="I704" s="19">
        <v>31</v>
      </c>
    </row>
    <row r="705" spans="1:9" x14ac:dyDescent="0.35">
      <c r="A705" s="23" t="s">
        <v>724</v>
      </c>
      <c r="B705" s="19">
        <v>2095</v>
      </c>
      <c r="C705" t="s">
        <v>1329</v>
      </c>
      <c r="H705" s="24" t="s">
        <v>571</v>
      </c>
      <c r="I705" s="19">
        <v>10</v>
      </c>
    </row>
    <row r="706" spans="1:9" x14ac:dyDescent="0.35">
      <c r="A706" s="23" t="s">
        <v>725</v>
      </c>
      <c r="B706" s="19">
        <v>1314</v>
      </c>
      <c r="C706" t="s">
        <v>1329</v>
      </c>
      <c r="H706" s="24" t="s">
        <v>572</v>
      </c>
      <c r="I706" s="19">
        <v>229</v>
      </c>
    </row>
    <row r="707" spans="1:9" x14ac:dyDescent="0.35">
      <c r="A707" s="24" t="s">
        <v>726</v>
      </c>
      <c r="B707" s="19">
        <v>300</v>
      </c>
      <c r="H707" s="24" t="s">
        <v>573</v>
      </c>
      <c r="I707" s="19">
        <v>344</v>
      </c>
    </row>
    <row r="708" spans="1:9" x14ac:dyDescent="0.35">
      <c r="A708" s="24" t="s">
        <v>727</v>
      </c>
      <c r="B708" s="19">
        <v>1014</v>
      </c>
      <c r="H708" s="24" t="s">
        <v>574</v>
      </c>
      <c r="I708" s="19">
        <v>298</v>
      </c>
    </row>
    <row r="709" spans="1:9" x14ac:dyDescent="0.35">
      <c r="A709" s="23" t="s">
        <v>728</v>
      </c>
      <c r="B709" s="19">
        <v>1087</v>
      </c>
      <c r="C709" t="s">
        <v>1329</v>
      </c>
      <c r="H709" s="24" t="s">
        <v>575</v>
      </c>
      <c r="I709" s="19">
        <v>57</v>
      </c>
    </row>
    <row r="710" spans="1:9" x14ac:dyDescent="0.35">
      <c r="A710" s="24" t="s">
        <v>729</v>
      </c>
      <c r="B710" s="19">
        <v>471</v>
      </c>
      <c r="H710" s="24" t="s">
        <v>578</v>
      </c>
      <c r="I710" s="19">
        <v>842</v>
      </c>
    </row>
    <row r="711" spans="1:9" x14ac:dyDescent="0.35">
      <c r="A711" s="24" t="s">
        <v>730</v>
      </c>
      <c r="B711" s="19">
        <v>370</v>
      </c>
      <c r="H711" s="24" t="s">
        <v>579</v>
      </c>
      <c r="I711" s="19">
        <v>187</v>
      </c>
    </row>
    <row r="712" spans="1:9" x14ac:dyDescent="0.35">
      <c r="A712" s="24" t="s">
        <v>731</v>
      </c>
      <c r="B712" s="19">
        <v>11</v>
      </c>
      <c r="H712" s="24" t="s">
        <v>581</v>
      </c>
      <c r="I712" s="19">
        <v>331</v>
      </c>
    </row>
    <row r="713" spans="1:9" x14ac:dyDescent="0.35">
      <c r="A713" s="24" t="s">
        <v>732</v>
      </c>
      <c r="B713" s="19">
        <v>218</v>
      </c>
      <c r="H713" s="24" t="s">
        <v>582</v>
      </c>
      <c r="I713" s="19">
        <v>192</v>
      </c>
    </row>
    <row r="714" spans="1:9" x14ac:dyDescent="0.35">
      <c r="A714" s="23" t="s">
        <v>733</v>
      </c>
      <c r="B714" s="19">
        <v>22040</v>
      </c>
      <c r="C714" t="s">
        <v>1334</v>
      </c>
      <c r="H714" s="25" t="s">
        <v>584</v>
      </c>
      <c r="I714" s="19" t="s">
        <v>34</v>
      </c>
    </row>
    <row r="715" spans="1:9" x14ac:dyDescent="0.35">
      <c r="A715" s="24" t="s">
        <v>734</v>
      </c>
      <c r="B715" s="19">
        <v>12139</v>
      </c>
      <c r="H715" s="23" t="s">
        <v>585</v>
      </c>
      <c r="I715" s="19">
        <v>121221</v>
      </c>
    </row>
    <row r="716" spans="1:9" x14ac:dyDescent="0.35">
      <c r="A716" s="24" t="s">
        <v>735</v>
      </c>
      <c r="B716" s="19">
        <v>4818</v>
      </c>
      <c r="H716" s="24" t="s">
        <v>586</v>
      </c>
      <c r="I716" s="19">
        <v>9</v>
      </c>
    </row>
    <row r="717" spans="1:9" x14ac:dyDescent="0.35">
      <c r="A717" s="24" t="s">
        <v>736</v>
      </c>
      <c r="B717" s="19">
        <v>5057</v>
      </c>
      <c r="H717" s="24" t="s">
        <v>587</v>
      </c>
      <c r="I717" s="19">
        <v>2</v>
      </c>
    </row>
    <row r="718" spans="1:9" x14ac:dyDescent="0.35">
      <c r="A718" s="24" t="s">
        <v>737</v>
      </c>
      <c r="B718" s="19">
        <v>4</v>
      </c>
      <c r="H718" s="24" t="s">
        <v>588</v>
      </c>
      <c r="I718" s="19">
        <v>20727</v>
      </c>
    </row>
    <row r="719" spans="1:9" x14ac:dyDescent="0.35">
      <c r="A719" s="23" t="s">
        <v>738</v>
      </c>
      <c r="B719" s="19">
        <v>893</v>
      </c>
      <c r="C719" t="s">
        <v>1329</v>
      </c>
      <c r="H719" s="24" t="s">
        <v>589</v>
      </c>
      <c r="I719" s="19">
        <v>54</v>
      </c>
    </row>
    <row r="720" spans="1:9" x14ac:dyDescent="0.35">
      <c r="A720" s="23" t="s">
        <v>739</v>
      </c>
      <c r="B720" s="19">
        <v>1840</v>
      </c>
      <c r="C720" t="s">
        <v>1356</v>
      </c>
      <c r="H720" s="24" t="s">
        <v>590</v>
      </c>
      <c r="I720" s="19">
        <v>91</v>
      </c>
    </row>
    <row r="721" spans="1:9" x14ac:dyDescent="0.35">
      <c r="A721" s="24" t="s">
        <v>740</v>
      </c>
      <c r="B721" s="19">
        <v>1835</v>
      </c>
      <c r="H721" s="24" t="s">
        <v>591</v>
      </c>
      <c r="I721" s="19">
        <v>3</v>
      </c>
    </row>
    <row r="722" spans="1:9" x14ac:dyDescent="0.35">
      <c r="A722" s="24" t="s">
        <v>741</v>
      </c>
      <c r="B722" s="19">
        <v>5</v>
      </c>
      <c r="H722" s="24" t="s">
        <v>592</v>
      </c>
      <c r="I722" s="19">
        <v>3</v>
      </c>
    </row>
    <row r="723" spans="1:9" x14ac:dyDescent="0.35">
      <c r="A723" s="23" t="s">
        <v>742</v>
      </c>
      <c r="B723" s="19">
        <v>6520</v>
      </c>
      <c r="C723" t="s">
        <v>1366</v>
      </c>
      <c r="H723" s="24" t="s">
        <v>593</v>
      </c>
      <c r="I723" s="19">
        <v>507</v>
      </c>
    </row>
    <row r="724" spans="1:9" x14ac:dyDescent="0.35">
      <c r="A724" s="24" t="s">
        <v>743</v>
      </c>
      <c r="B724" s="19">
        <v>212</v>
      </c>
      <c r="H724" s="24" t="s">
        <v>594</v>
      </c>
      <c r="I724" s="19" t="s">
        <v>34</v>
      </c>
    </row>
    <row r="725" spans="1:9" x14ac:dyDescent="0.35">
      <c r="A725" s="24" t="s">
        <v>744</v>
      </c>
      <c r="B725" s="19">
        <v>44</v>
      </c>
      <c r="H725" s="24" t="s">
        <v>595</v>
      </c>
      <c r="I725" s="19">
        <v>4</v>
      </c>
    </row>
    <row r="726" spans="1:9" x14ac:dyDescent="0.35">
      <c r="A726" s="24" t="s">
        <v>745</v>
      </c>
      <c r="B726" s="19">
        <v>390</v>
      </c>
      <c r="H726" s="24" t="s">
        <v>596</v>
      </c>
      <c r="I726" s="19">
        <v>101</v>
      </c>
    </row>
    <row r="727" spans="1:9" x14ac:dyDescent="0.35">
      <c r="A727" s="24" t="s">
        <v>746</v>
      </c>
      <c r="B727" s="19">
        <v>2</v>
      </c>
      <c r="H727" s="24" t="s">
        <v>597</v>
      </c>
      <c r="I727" s="19">
        <v>1</v>
      </c>
    </row>
    <row r="728" spans="1:9" x14ac:dyDescent="0.35">
      <c r="A728" s="24" t="s">
        <v>747</v>
      </c>
      <c r="B728" s="19">
        <v>357</v>
      </c>
      <c r="H728" s="24" t="s">
        <v>598</v>
      </c>
      <c r="I728" s="19">
        <v>418</v>
      </c>
    </row>
    <row r="729" spans="1:9" x14ac:dyDescent="0.35">
      <c r="A729" s="24" t="s">
        <v>748</v>
      </c>
      <c r="B729" s="19">
        <v>18</v>
      </c>
      <c r="H729" s="24" t="s">
        <v>599</v>
      </c>
      <c r="I729" s="19">
        <v>9</v>
      </c>
    </row>
    <row r="730" spans="1:9" x14ac:dyDescent="0.35">
      <c r="A730" s="24" t="s">
        <v>749</v>
      </c>
      <c r="B730" s="19">
        <v>3053</v>
      </c>
      <c r="H730" s="24" t="s">
        <v>600</v>
      </c>
      <c r="I730" s="19">
        <v>6</v>
      </c>
    </row>
    <row r="731" spans="1:9" x14ac:dyDescent="0.35">
      <c r="A731" s="24" t="s">
        <v>750</v>
      </c>
      <c r="B731" s="19">
        <v>79</v>
      </c>
      <c r="H731" s="24" t="s">
        <v>601</v>
      </c>
      <c r="I731" s="19">
        <v>3</v>
      </c>
    </row>
    <row r="732" spans="1:9" x14ac:dyDescent="0.35">
      <c r="A732" s="24" t="s">
        <v>751</v>
      </c>
      <c r="B732" s="19" t="s">
        <v>34</v>
      </c>
      <c r="H732" s="24" t="s">
        <v>602</v>
      </c>
      <c r="I732" s="19">
        <v>28541</v>
      </c>
    </row>
    <row r="733" spans="1:9" x14ac:dyDescent="0.35">
      <c r="A733" s="24" t="s">
        <v>752</v>
      </c>
      <c r="B733" s="19">
        <v>82</v>
      </c>
      <c r="H733" s="24" t="s">
        <v>603</v>
      </c>
      <c r="I733" s="19">
        <v>23</v>
      </c>
    </row>
    <row r="734" spans="1:9" x14ac:dyDescent="0.35">
      <c r="A734" s="24" t="s">
        <v>753</v>
      </c>
      <c r="B734" s="19">
        <v>339</v>
      </c>
      <c r="H734" s="24" t="s">
        <v>604</v>
      </c>
      <c r="I734" s="19">
        <v>39</v>
      </c>
    </row>
    <row r="735" spans="1:9" x14ac:dyDescent="0.35">
      <c r="A735" s="24" t="s">
        <v>754</v>
      </c>
      <c r="B735" s="19">
        <v>60</v>
      </c>
      <c r="H735" s="24" t="s">
        <v>605</v>
      </c>
      <c r="I735" s="19">
        <v>54900</v>
      </c>
    </row>
    <row r="736" spans="1:9" x14ac:dyDescent="0.35">
      <c r="A736" s="24" t="s">
        <v>755</v>
      </c>
      <c r="B736" s="19">
        <v>78</v>
      </c>
      <c r="H736" s="24" t="s">
        <v>606</v>
      </c>
      <c r="I736" s="19">
        <v>88</v>
      </c>
    </row>
    <row r="737" spans="1:9" x14ac:dyDescent="0.35">
      <c r="A737" s="24" t="s">
        <v>756</v>
      </c>
      <c r="B737" s="19">
        <v>146</v>
      </c>
      <c r="H737" s="24" t="s">
        <v>607</v>
      </c>
      <c r="I737" s="19">
        <v>5487</v>
      </c>
    </row>
    <row r="738" spans="1:9" x14ac:dyDescent="0.35">
      <c r="A738" s="24" t="s">
        <v>757</v>
      </c>
      <c r="B738" s="19">
        <v>145</v>
      </c>
      <c r="H738" s="24" t="s">
        <v>608</v>
      </c>
      <c r="I738" s="19">
        <v>480</v>
      </c>
    </row>
    <row r="739" spans="1:9" x14ac:dyDescent="0.35">
      <c r="A739" s="24" t="s">
        <v>758</v>
      </c>
      <c r="B739" s="19">
        <v>287</v>
      </c>
      <c r="H739" s="24" t="s">
        <v>609</v>
      </c>
      <c r="I739" s="19">
        <v>110</v>
      </c>
    </row>
    <row r="740" spans="1:9" x14ac:dyDescent="0.35">
      <c r="A740" s="24" t="s">
        <v>759</v>
      </c>
      <c r="B740" s="19">
        <v>268</v>
      </c>
      <c r="H740" s="24" t="s">
        <v>610</v>
      </c>
      <c r="I740" s="19">
        <v>23</v>
      </c>
    </row>
    <row r="741" spans="1:9" x14ac:dyDescent="0.35">
      <c r="A741" s="24" t="s">
        <v>760</v>
      </c>
      <c r="B741" s="19">
        <v>33</v>
      </c>
      <c r="H741" s="24" t="s">
        <v>611</v>
      </c>
      <c r="I741" s="19">
        <v>381</v>
      </c>
    </row>
    <row r="742" spans="1:9" x14ac:dyDescent="0.35">
      <c r="A742" s="24" t="s">
        <v>761</v>
      </c>
      <c r="B742" s="19">
        <v>103</v>
      </c>
      <c r="H742" s="24" t="s">
        <v>612</v>
      </c>
      <c r="I742" s="19">
        <v>4</v>
      </c>
    </row>
    <row r="743" spans="1:9" x14ac:dyDescent="0.35">
      <c r="A743" s="24" t="s">
        <v>762</v>
      </c>
      <c r="B743" s="19">
        <v>6</v>
      </c>
      <c r="H743" s="24" t="s">
        <v>613</v>
      </c>
      <c r="I743" s="19">
        <v>15</v>
      </c>
    </row>
    <row r="744" spans="1:9" x14ac:dyDescent="0.35">
      <c r="A744" s="24" t="s">
        <v>763</v>
      </c>
      <c r="B744" s="19">
        <v>76</v>
      </c>
      <c r="H744" s="24" t="s">
        <v>614</v>
      </c>
      <c r="I744" s="19">
        <v>684</v>
      </c>
    </row>
    <row r="745" spans="1:9" x14ac:dyDescent="0.35">
      <c r="A745" s="24" t="s">
        <v>764</v>
      </c>
      <c r="B745" s="19">
        <v>185</v>
      </c>
      <c r="H745" s="24" t="s">
        <v>615</v>
      </c>
      <c r="I745" s="19">
        <v>2397</v>
      </c>
    </row>
    <row r="746" spans="1:9" x14ac:dyDescent="0.35">
      <c r="A746" s="24" t="s">
        <v>765</v>
      </c>
      <c r="B746" s="19">
        <v>61</v>
      </c>
      <c r="H746" s="24" t="s">
        <v>616</v>
      </c>
      <c r="I746" s="19">
        <v>72</v>
      </c>
    </row>
    <row r="747" spans="1:9" x14ac:dyDescent="0.35">
      <c r="A747" s="24" t="s">
        <v>766</v>
      </c>
      <c r="B747" s="19">
        <v>416</v>
      </c>
      <c r="H747" s="24" t="s">
        <v>617</v>
      </c>
      <c r="I747" s="19">
        <v>1</v>
      </c>
    </row>
    <row r="748" spans="1:9" x14ac:dyDescent="0.35">
      <c r="A748" s="24" t="s">
        <v>767</v>
      </c>
      <c r="B748" s="19">
        <v>30</v>
      </c>
      <c r="H748" s="24" t="s">
        <v>618</v>
      </c>
      <c r="I748" s="19">
        <v>22</v>
      </c>
    </row>
    <row r="749" spans="1:9" x14ac:dyDescent="0.35">
      <c r="A749" s="23" t="s">
        <v>768</v>
      </c>
      <c r="B749" s="19">
        <v>3887</v>
      </c>
      <c r="C749" t="s">
        <v>1340</v>
      </c>
      <c r="H749" s="24" t="s">
        <v>619</v>
      </c>
      <c r="I749" s="19">
        <v>6</v>
      </c>
    </row>
    <row r="750" spans="1:9" x14ac:dyDescent="0.35">
      <c r="A750" s="24" t="s">
        <v>769</v>
      </c>
      <c r="B750" s="19">
        <v>791</v>
      </c>
      <c r="H750" s="24" t="s">
        <v>620</v>
      </c>
      <c r="I750" s="19">
        <v>111</v>
      </c>
    </row>
    <row r="751" spans="1:9" x14ac:dyDescent="0.35">
      <c r="A751" s="24" t="s">
        <v>770</v>
      </c>
      <c r="B751" s="19">
        <v>204</v>
      </c>
      <c r="H751" s="24" t="s">
        <v>621</v>
      </c>
      <c r="I751" s="19">
        <v>1008</v>
      </c>
    </row>
    <row r="752" spans="1:9" x14ac:dyDescent="0.35">
      <c r="A752" s="24" t="s">
        <v>771</v>
      </c>
      <c r="B752" s="19">
        <v>2891</v>
      </c>
      <c r="H752" s="24" t="s">
        <v>622</v>
      </c>
      <c r="I752" s="19">
        <v>8</v>
      </c>
    </row>
    <row r="753" spans="1:9" x14ac:dyDescent="0.35">
      <c r="A753" s="23" t="s">
        <v>772</v>
      </c>
      <c r="B753" s="19">
        <v>20412</v>
      </c>
      <c r="C753" t="s">
        <v>1329</v>
      </c>
      <c r="H753" s="24" t="s">
        <v>623</v>
      </c>
      <c r="I753" s="19">
        <v>45</v>
      </c>
    </row>
    <row r="754" spans="1:9" x14ac:dyDescent="0.35">
      <c r="A754" s="24" t="s">
        <v>773</v>
      </c>
      <c r="B754" s="19">
        <v>3203</v>
      </c>
      <c r="H754" s="24" t="s">
        <v>624</v>
      </c>
      <c r="I754" s="19">
        <v>269</v>
      </c>
    </row>
    <row r="755" spans="1:9" x14ac:dyDescent="0.35">
      <c r="A755" s="24" t="s">
        <v>774</v>
      </c>
      <c r="B755" s="19">
        <v>502</v>
      </c>
      <c r="H755" s="24" t="s">
        <v>625</v>
      </c>
      <c r="I755" s="19">
        <v>221</v>
      </c>
    </row>
    <row r="756" spans="1:9" x14ac:dyDescent="0.35">
      <c r="A756" s="24" t="s">
        <v>775</v>
      </c>
      <c r="B756" s="19">
        <v>405</v>
      </c>
      <c r="H756" s="24" t="s">
        <v>626</v>
      </c>
      <c r="I756" s="19">
        <v>2522</v>
      </c>
    </row>
    <row r="757" spans="1:9" x14ac:dyDescent="0.35">
      <c r="A757" s="24" t="s">
        <v>776</v>
      </c>
      <c r="B757" s="19">
        <v>406</v>
      </c>
      <c r="H757" s="24" t="s">
        <v>627</v>
      </c>
      <c r="I757" s="19">
        <v>3</v>
      </c>
    </row>
    <row r="758" spans="1:9" x14ac:dyDescent="0.35">
      <c r="A758" s="24" t="s">
        <v>777</v>
      </c>
      <c r="B758" s="19">
        <v>1227</v>
      </c>
      <c r="H758" s="24" t="s">
        <v>628</v>
      </c>
      <c r="I758" s="19">
        <v>596</v>
      </c>
    </row>
    <row r="759" spans="1:9" x14ac:dyDescent="0.35">
      <c r="A759" s="24" t="s">
        <v>778</v>
      </c>
      <c r="B759" s="19">
        <v>12844</v>
      </c>
      <c r="H759" s="24" t="s">
        <v>630</v>
      </c>
      <c r="I759" s="19">
        <v>107</v>
      </c>
    </row>
    <row r="760" spans="1:9" x14ac:dyDescent="0.35">
      <c r="A760" s="24" t="s">
        <v>779</v>
      </c>
      <c r="B760" s="19">
        <v>1585</v>
      </c>
      <c r="H760" s="24" t="s">
        <v>631</v>
      </c>
      <c r="I760" s="19">
        <v>346</v>
      </c>
    </row>
    <row r="761" spans="1:9" x14ac:dyDescent="0.35">
      <c r="A761" s="24" t="s">
        <v>780</v>
      </c>
      <c r="B761" s="19">
        <v>2</v>
      </c>
      <c r="H761" s="24" t="s">
        <v>632</v>
      </c>
      <c r="I761" s="19">
        <v>2523</v>
      </c>
    </row>
    <row r="762" spans="1:9" x14ac:dyDescent="0.35">
      <c r="A762" s="24" t="s">
        <v>781</v>
      </c>
      <c r="B762" s="19">
        <v>208</v>
      </c>
      <c r="H762" s="24" t="s">
        <v>633</v>
      </c>
      <c r="I762" s="19">
        <v>992</v>
      </c>
    </row>
    <row r="763" spans="1:9" x14ac:dyDescent="0.35">
      <c r="A763" s="23" t="s">
        <v>782</v>
      </c>
      <c r="B763" s="19">
        <v>458</v>
      </c>
      <c r="C763" t="s">
        <v>1329</v>
      </c>
      <c r="H763" s="24" t="s">
        <v>636</v>
      </c>
      <c r="I763" s="19">
        <v>107</v>
      </c>
    </row>
    <row r="764" spans="1:9" x14ac:dyDescent="0.35">
      <c r="A764" s="23" t="s">
        <v>783</v>
      </c>
      <c r="B764" s="19">
        <v>49695</v>
      </c>
      <c r="H764" s="24" t="s">
        <v>637</v>
      </c>
      <c r="I764" s="19">
        <v>3164</v>
      </c>
    </row>
    <row r="765" spans="1:9" x14ac:dyDescent="0.35">
      <c r="A765" s="24" t="s">
        <v>784</v>
      </c>
      <c r="B765" s="19">
        <v>4349</v>
      </c>
      <c r="C765" t="s">
        <v>1380</v>
      </c>
      <c r="H765" s="23" t="s">
        <v>638</v>
      </c>
      <c r="I765" s="19">
        <v>462</v>
      </c>
    </row>
    <row r="766" spans="1:9" x14ac:dyDescent="0.35">
      <c r="A766" s="24" t="s">
        <v>785</v>
      </c>
      <c r="B766" s="19">
        <v>1025</v>
      </c>
      <c r="C766" t="s">
        <v>1380</v>
      </c>
      <c r="D766" s="41" t="s">
        <v>1392</v>
      </c>
      <c r="H766" s="24" t="s">
        <v>642</v>
      </c>
      <c r="I766" s="19">
        <v>184</v>
      </c>
    </row>
    <row r="767" spans="1:9" x14ac:dyDescent="0.35">
      <c r="A767" s="24" t="s">
        <v>786</v>
      </c>
      <c r="B767" s="19">
        <v>4089</v>
      </c>
      <c r="C767" t="s">
        <v>1356</v>
      </c>
      <c r="H767" s="24" t="s">
        <v>643</v>
      </c>
      <c r="I767" s="19">
        <v>98</v>
      </c>
    </row>
    <row r="768" spans="1:9" x14ac:dyDescent="0.35">
      <c r="A768" s="24" t="s">
        <v>787</v>
      </c>
      <c r="B768" s="19">
        <v>2607</v>
      </c>
      <c r="C768" t="s">
        <v>1335</v>
      </c>
      <c r="H768" s="24" t="s">
        <v>644</v>
      </c>
      <c r="I768" s="19">
        <v>3101</v>
      </c>
    </row>
    <row r="769" spans="1:9" x14ac:dyDescent="0.35">
      <c r="A769" s="24" t="s">
        <v>788</v>
      </c>
      <c r="B769" s="19">
        <v>6758</v>
      </c>
      <c r="C769" t="s">
        <v>1380</v>
      </c>
      <c r="H769" s="24" t="s">
        <v>645</v>
      </c>
      <c r="I769" s="19">
        <v>5</v>
      </c>
    </row>
    <row r="770" spans="1:9" x14ac:dyDescent="0.35">
      <c r="A770" s="24" t="s">
        <v>789</v>
      </c>
      <c r="B770" s="19">
        <v>568</v>
      </c>
      <c r="C770" t="s">
        <v>1335</v>
      </c>
      <c r="D770" t="s">
        <v>1393</v>
      </c>
      <c r="H770" s="24" t="s">
        <v>646</v>
      </c>
      <c r="I770" s="19">
        <v>70</v>
      </c>
    </row>
    <row r="771" spans="1:9" x14ac:dyDescent="0.35">
      <c r="A771" s="24" t="s">
        <v>790</v>
      </c>
      <c r="B771" s="19">
        <v>267</v>
      </c>
      <c r="C771" t="s">
        <v>1356</v>
      </c>
      <c r="H771" s="24" t="s">
        <v>647</v>
      </c>
      <c r="I771" s="19">
        <v>4</v>
      </c>
    </row>
    <row r="772" spans="1:9" x14ac:dyDescent="0.35">
      <c r="A772" s="24" t="s">
        <v>791</v>
      </c>
      <c r="B772" s="19">
        <v>310</v>
      </c>
      <c r="C772" t="s">
        <v>1335</v>
      </c>
      <c r="H772" s="24" t="s">
        <v>648</v>
      </c>
      <c r="I772" s="19">
        <v>4</v>
      </c>
    </row>
    <row r="773" spans="1:9" x14ac:dyDescent="0.35">
      <c r="A773" s="24" t="s">
        <v>792</v>
      </c>
      <c r="B773" s="19">
        <v>266</v>
      </c>
      <c r="C773" t="s">
        <v>1356</v>
      </c>
      <c r="H773" s="24" t="s">
        <v>650</v>
      </c>
      <c r="I773" s="19">
        <v>464</v>
      </c>
    </row>
    <row r="774" spans="1:9" x14ac:dyDescent="0.35">
      <c r="A774" s="24" t="s">
        <v>793</v>
      </c>
      <c r="B774" s="19">
        <v>2932</v>
      </c>
      <c r="C774" t="s">
        <v>1356</v>
      </c>
      <c r="H774" s="24" t="s">
        <v>651</v>
      </c>
      <c r="I774" s="19">
        <v>83</v>
      </c>
    </row>
    <row r="775" spans="1:9" x14ac:dyDescent="0.35">
      <c r="A775" s="24" t="s">
        <v>794</v>
      </c>
      <c r="B775" s="19">
        <v>2375</v>
      </c>
      <c r="C775" t="s">
        <v>1356</v>
      </c>
      <c r="H775" s="24" t="s">
        <v>655</v>
      </c>
      <c r="I775" s="19">
        <v>1213</v>
      </c>
    </row>
    <row r="776" spans="1:9" x14ac:dyDescent="0.35">
      <c r="A776" s="24" t="s">
        <v>795</v>
      </c>
      <c r="B776" s="19">
        <v>420</v>
      </c>
      <c r="C776" t="s">
        <v>1335</v>
      </c>
      <c r="D776" t="s">
        <v>1394</v>
      </c>
      <c r="H776" s="24" t="s">
        <v>656</v>
      </c>
      <c r="I776" s="19">
        <v>695</v>
      </c>
    </row>
    <row r="777" spans="1:9" x14ac:dyDescent="0.35">
      <c r="A777" s="24" t="s">
        <v>796</v>
      </c>
      <c r="B777" s="19">
        <v>1522</v>
      </c>
      <c r="C777" t="s">
        <v>1356</v>
      </c>
      <c r="H777" s="24" t="s">
        <v>657</v>
      </c>
      <c r="I777" s="19">
        <v>135</v>
      </c>
    </row>
    <row r="778" spans="1:9" x14ac:dyDescent="0.35">
      <c r="A778" s="24" t="s">
        <v>797</v>
      </c>
      <c r="B778" s="19">
        <v>240</v>
      </c>
      <c r="C778" t="s">
        <v>1356</v>
      </c>
      <c r="H778" s="24" t="s">
        <v>658</v>
      </c>
      <c r="I778" s="19">
        <v>191</v>
      </c>
    </row>
    <row r="779" spans="1:9" x14ac:dyDescent="0.35">
      <c r="A779" s="24" t="s">
        <v>798</v>
      </c>
      <c r="B779" s="19">
        <v>427</v>
      </c>
      <c r="C779" t="s">
        <v>1335</v>
      </c>
      <c r="D779" t="s">
        <v>1395</v>
      </c>
      <c r="H779" s="24" t="s">
        <v>665</v>
      </c>
      <c r="I779" s="19">
        <v>10</v>
      </c>
    </row>
    <row r="780" spans="1:9" x14ac:dyDescent="0.35">
      <c r="A780" s="24" t="s">
        <v>799</v>
      </c>
      <c r="B780" s="19">
        <v>679</v>
      </c>
      <c r="C780" t="s">
        <v>1380</v>
      </c>
      <c r="D780" t="s">
        <v>1396</v>
      </c>
      <c r="H780" s="24" t="s">
        <v>666</v>
      </c>
      <c r="I780" s="19">
        <v>5</v>
      </c>
    </row>
    <row r="781" spans="1:9" x14ac:dyDescent="0.35">
      <c r="A781" s="24" t="s">
        <v>800</v>
      </c>
      <c r="B781" s="19">
        <v>1182</v>
      </c>
      <c r="C781" t="s">
        <v>1335</v>
      </c>
      <c r="D781" t="s">
        <v>1397</v>
      </c>
      <c r="H781" s="24" t="s">
        <v>667</v>
      </c>
      <c r="I781" s="19">
        <v>579</v>
      </c>
    </row>
    <row r="782" spans="1:9" x14ac:dyDescent="0.35">
      <c r="A782" s="24" t="s">
        <v>801</v>
      </c>
      <c r="B782" s="19">
        <v>3519</v>
      </c>
      <c r="C782" t="s">
        <v>1356</v>
      </c>
      <c r="H782" s="24" t="s">
        <v>669</v>
      </c>
      <c r="I782" s="19">
        <v>258</v>
      </c>
    </row>
    <row r="783" spans="1:9" x14ac:dyDescent="0.35">
      <c r="A783" s="24" t="s">
        <v>802</v>
      </c>
      <c r="B783" s="19">
        <v>1986</v>
      </c>
      <c r="C783" t="s">
        <v>1335</v>
      </c>
      <c r="D783" t="s">
        <v>1399</v>
      </c>
      <c r="H783" s="24" t="s">
        <v>670</v>
      </c>
      <c r="I783" s="19">
        <v>79</v>
      </c>
    </row>
    <row r="784" spans="1:9" x14ac:dyDescent="0.35">
      <c r="A784" s="24" t="s">
        <v>803</v>
      </c>
      <c r="B784" s="19">
        <v>409</v>
      </c>
      <c r="C784" t="s">
        <v>1335</v>
      </c>
      <c r="D784" t="s">
        <v>1398</v>
      </c>
      <c r="H784" s="23" t="s">
        <v>671</v>
      </c>
      <c r="I784" s="19">
        <v>139</v>
      </c>
    </row>
    <row r="785" spans="1:9" x14ac:dyDescent="0.35">
      <c r="A785" s="24" t="s">
        <v>804</v>
      </c>
      <c r="B785" s="19">
        <v>2183</v>
      </c>
      <c r="C785" t="s">
        <v>1356</v>
      </c>
      <c r="H785" s="24" t="s">
        <v>677</v>
      </c>
      <c r="I785" s="19" t="s">
        <v>34</v>
      </c>
    </row>
    <row r="786" spans="1:9" x14ac:dyDescent="0.35">
      <c r="A786" s="24" t="s">
        <v>805</v>
      </c>
      <c r="B786" s="19">
        <v>999</v>
      </c>
      <c r="C786" t="s">
        <v>1380</v>
      </c>
      <c r="D786" t="s">
        <v>1400</v>
      </c>
      <c r="H786" s="24" t="s">
        <v>687</v>
      </c>
      <c r="I786" s="19">
        <v>1727</v>
      </c>
    </row>
    <row r="787" spans="1:9" x14ac:dyDescent="0.35">
      <c r="A787" s="24" t="s">
        <v>806</v>
      </c>
      <c r="B787" s="19">
        <v>9946</v>
      </c>
      <c r="C787" t="s">
        <v>1336</v>
      </c>
      <c r="H787" s="24" t="s">
        <v>688</v>
      </c>
      <c r="I787" s="19">
        <v>100</v>
      </c>
    </row>
    <row r="788" spans="1:9" x14ac:dyDescent="0.35">
      <c r="A788" s="23" t="s">
        <v>807</v>
      </c>
      <c r="B788" s="19">
        <v>14320</v>
      </c>
      <c r="C788" t="s">
        <v>1333</v>
      </c>
      <c r="H788" s="24" t="s">
        <v>689</v>
      </c>
      <c r="I788" s="19">
        <v>3608</v>
      </c>
    </row>
    <row r="789" spans="1:9" x14ac:dyDescent="0.35">
      <c r="A789" s="24" t="s">
        <v>808</v>
      </c>
      <c r="B789" s="19" t="s">
        <v>34</v>
      </c>
      <c r="H789" s="24" t="s">
        <v>690</v>
      </c>
      <c r="I789" s="19">
        <v>1657</v>
      </c>
    </row>
    <row r="790" spans="1:9" x14ac:dyDescent="0.35">
      <c r="A790" s="24" t="s">
        <v>809</v>
      </c>
      <c r="B790" s="19">
        <v>172</v>
      </c>
      <c r="H790" s="24" t="s">
        <v>691</v>
      </c>
      <c r="I790" s="19">
        <v>168</v>
      </c>
    </row>
    <row r="791" spans="1:9" x14ac:dyDescent="0.35">
      <c r="A791" s="24" t="s">
        <v>810</v>
      </c>
      <c r="B791" s="19">
        <v>5</v>
      </c>
      <c r="H791" s="24" t="s">
        <v>693</v>
      </c>
      <c r="I791" s="19">
        <v>44</v>
      </c>
    </row>
    <row r="792" spans="1:9" x14ac:dyDescent="0.35">
      <c r="A792" s="24" t="s">
        <v>811</v>
      </c>
      <c r="B792" s="19" t="s">
        <v>34</v>
      </c>
      <c r="H792" s="24" t="s">
        <v>694</v>
      </c>
      <c r="I792" s="19">
        <v>38</v>
      </c>
    </row>
    <row r="793" spans="1:9" x14ac:dyDescent="0.35">
      <c r="A793" s="24" t="s">
        <v>812</v>
      </c>
      <c r="B793" s="19">
        <v>1872</v>
      </c>
      <c r="H793" s="24" t="s">
        <v>695</v>
      </c>
      <c r="I793" s="19">
        <v>106</v>
      </c>
    </row>
    <row r="794" spans="1:9" x14ac:dyDescent="0.35">
      <c r="A794" s="24" t="s">
        <v>813</v>
      </c>
      <c r="B794" s="19">
        <v>551</v>
      </c>
      <c r="H794" s="24" t="s">
        <v>696</v>
      </c>
      <c r="I794" s="19">
        <v>4</v>
      </c>
    </row>
    <row r="795" spans="1:9" x14ac:dyDescent="0.35">
      <c r="A795" s="24" t="s">
        <v>814</v>
      </c>
      <c r="B795" s="19">
        <v>856</v>
      </c>
      <c r="H795" s="24" t="s">
        <v>697</v>
      </c>
      <c r="I795" s="19">
        <v>68</v>
      </c>
    </row>
    <row r="796" spans="1:9" x14ac:dyDescent="0.35">
      <c r="A796" s="24" t="s">
        <v>815</v>
      </c>
      <c r="B796" s="19">
        <v>29</v>
      </c>
      <c r="H796" s="24" t="s">
        <v>698</v>
      </c>
      <c r="I796" s="19">
        <v>27</v>
      </c>
    </row>
    <row r="797" spans="1:9" x14ac:dyDescent="0.35">
      <c r="A797" s="24" t="s">
        <v>816</v>
      </c>
      <c r="B797" s="19">
        <v>2543</v>
      </c>
      <c r="H797" s="24" t="s">
        <v>699</v>
      </c>
      <c r="I797" s="19">
        <v>239</v>
      </c>
    </row>
    <row r="798" spans="1:9" x14ac:dyDescent="0.35">
      <c r="A798" s="24" t="s">
        <v>817</v>
      </c>
      <c r="B798" s="19">
        <v>459</v>
      </c>
      <c r="H798" s="24" t="s">
        <v>700</v>
      </c>
      <c r="I798" s="19">
        <v>95</v>
      </c>
    </row>
    <row r="799" spans="1:9" x14ac:dyDescent="0.35">
      <c r="A799" s="24" t="s">
        <v>818</v>
      </c>
      <c r="B799" s="19">
        <v>83</v>
      </c>
      <c r="H799" s="24" t="s">
        <v>701</v>
      </c>
      <c r="I799" s="19">
        <v>67</v>
      </c>
    </row>
    <row r="800" spans="1:9" x14ac:dyDescent="0.35">
      <c r="A800" s="24" t="s">
        <v>819</v>
      </c>
      <c r="B800" s="19">
        <v>655</v>
      </c>
      <c r="H800" s="24" t="s">
        <v>702</v>
      </c>
      <c r="I800" s="19">
        <v>2</v>
      </c>
    </row>
    <row r="801" spans="1:9" x14ac:dyDescent="0.35">
      <c r="A801" s="24" t="s">
        <v>820</v>
      </c>
      <c r="B801" s="19">
        <v>4</v>
      </c>
      <c r="H801" s="24" t="s">
        <v>703</v>
      </c>
      <c r="I801" s="19">
        <v>213</v>
      </c>
    </row>
    <row r="802" spans="1:9" x14ac:dyDescent="0.35">
      <c r="A802" s="24" t="s">
        <v>821</v>
      </c>
      <c r="B802" s="19">
        <v>497</v>
      </c>
      <c r="H802" s="24" t="s">
        <v>704</v>
      </c>
      <c r="I802" s="19">
        <v>243</v>
      </c>
    </row>
    <row r="803" spans="1:9" x14ac:dyDescent="0.35">
      <c r="A803" s="24" t="s">
        <v>822</v>
      </c>
      <c r="B803" s="19">
        <v>361</v>
      </c>
      <c r="H803" s="24" t="s">
        <v>705</v>
      </c>
      <c r="I803" s="19">
        <v>4702</v>
      </c>
    </row>
    <row r="804" spans="1:9" x14ac:dyDescent="0.35">
      <c r="A804" s="24" t="s">
        <v>823</v>
      </c>
      <c r="B804" s="19">
        <v>699</v>
      </c>
      <c r="H804" s="24" t="s">
        <v>706</v>
      </c>
      <c r="I804" s="19">
        <v>1390</v>
      </c>
    </row>
    <row r="805" spans="1:9" x14ac:dyDescent="0.35">
      <c r="A805" s="24" t="s">
        <v>824</v>
      </c>
      <c r="B805" s="19">
        <v>88</v>
      </c>
      <c r="H805" s="24" t="s">
        <v>707</v>
      </c>
      <c r="I805" s="19">
        <v>36</v>
      </c>
    </row>
    <row r="806" spans="1:9" x14ac:dyDescent="0.35">
      <c r="A806" s="24" t="s">
        <v>825</v>
      </c>
      <c r="B806" s="19">
        <v>146</v>
      </c>
      <c r="H806" s="24" t="s">
        <v>708</v>
      </c>
      <c r="I806" s="19">
        <v>339</v>
      </c>
    </row>
    <row r="807" spans="1:9" x14ac:dyDescent="0.35">
      <c r="A807" s="24" t="s">
        <v>826</v>
      </c>
      <c r="B807" s="19">
        <v>736</v>
      </c>
      <c r="H807" s="24" t="s">
        <v>709</v>
      </c>
      <c r="I807" s="19">
        <v>57</v>
      </c>
    </row>
    <row r="808" spans="1:9" x14ac:dyDescent="0.35">
      <c r="A808" s="24" t="s">
        <v>827</v>
      </c>
      <c r="B808" s="19">
        <v>806</v>
      </c>
      <c r="H808" s="24" t="s">
        <v>710</v>
      </c>
      <c r="I808" s="19">
        <v>70</v>
      </c>
    </row>
    <row r="809" spans="1:9" x14ac:dyDescent="0.35">
      <c r="A809" s="24" t="s">
        <v>828</v>
      </c>
      <c r="B809" s="19">
        <v>3044</v>
      </c>
      <c r="H809" s="24" t="s">
        <v>711</v>
      </c>
      <c r="I809" s="19">
        <v>1027</v>
      </c>
    </row>
    <row r="810" spans="1:9" x14ac:dyDescent="0.35">
      <c r="A810" s="24" t="s">
        <v>829</v>
      </c>
      <c r="B810" s="19">
        <v>689</v>
      </c>
      <c r="H810" s="24" t="s">
        <v>712</v>
      </c>
      <c r="I810" s="19">
        <v>424</v>
      </c>
    </row>
    <row r="811" spans="1:9" x14ac:dyDescent="0.35">
      <c r="A811" s="23" t="s">
        <v>830</v>
      </c>
      <c r="B811" s="19">
        <v>1781</v>
      </c>
      <c r="C811" t="s">
        <v>1340</v>
      </c>
      <c r="H811" s="24" t="s">
        <v>713</v>
      </c>
      <c r="I811" s="19">
        <v>1</v>
      </c>
    </row>
    <row r="812" spans="1:9" x14ac:dyDescent="0.35">
      <c r="A812" s="23" t="s">
        <v>831</v>
      </c>
      <c r="B812" s="19">
        <v>2354</v>
      </c>
      <c r="C812" t="s">
        <v>1333</v>
      </c>
      <c r="H812" s="24" t="s">
        <v>714</v>
      </c>
      <c r="I812" s="19">
        <v>112</v>
      </c>
    </row>
    <row r="813" spans="1:9" x14ac:dyDescent="0.35">
      <c r="A813" s="23" t="s">
        <v>832</v>
      </c>
      <c r="B813" s="19">
        <v>272</v>
      </c>
      <c r="C813" t="s">
        <v>1329</v>
      </c>
      <c r="H813" s="24" t="s">
        <v>715</v>
      </c>
      <c r="I813" s="19">
        <v>7</v>
      </c>
    </row>
    <row r="814" spans="1:9" x14ac:dyDescent="0.35">
      <c r="A814" s="23" t="s">
        <v>833</v>
      </c>
      <c r="B814" s="19">
        <v>587</v>
      </c>
      <c r="C814" t="s">
        <v>1356</v>
      </c>
      <c r="H814" s="24" t="s">
        <v>718</v>
      </c>
      <c r="I814" s="19">
        <v>2</v>
      </c>
    </row>
    <row r="815" spans="1:9" x14ac:dyDescent="0.35">
      <c r="A815" s="23" t="s">
        <v>834</v>
      </c>
      <c r="B815" s="19">
        <v>804</v>
      </c>
      <c r="C815" t="s">
        <v>1356</v>
      </c>
      <c r="H815" s="24" t="s">
        <v>719</v>
      </c>
      <c r="I815" s="19">
        <v>2583</v>
      </c>
    </row>
    <row r="816" spans="1:9" x14ac:dyDescent="0.35">
      <c r="A816" s="23" t="s">
        <v>835</v>
      </c>
      <c r="B816" s="19">
        <v>4781</v>
      </c>
      <c r="C816" t="s">
        <v>1329</v>
      </c>
      <c r="H816" s="24" t="s">
        <v>720</v>
      </c>
      <c r="I816" s="19">
        <v>29</v>
      </c>
    </row>
    <row r="817" spans="1:9" x14ac:dyDescent="0.35">
      <c r="A817" s="24" t="s">
        <v>836</v>
      </c>
      <c r="B817" s="19">
        <v>1586</v>
      </c>
      <c r="H817" s="24" t="s">
        <v>722</v>
      </c>
      <c r="I817" s="19">
        <v>39</v>
      </c>
    </row>
    <row r="818" spans="1:9" x14ac:dyDescent="0.35">
      <c r="A818" s="24" t="s">
        <v>837</v>
      </c>
      <c r="B818" s="19">
        <v>88</v>
      </c>
      <c r="H818" s="24" t="s">
        <v>723</v>
      </c>
      <c r="I818" s="19">
        <v>2445</v>
      </c>
    </row>
    <row r="819" spans="1:9" x14ac:dyDescent="0.35">
      <c r="A819" s="24" t="s">
        <v>838</v>
      </c>
      <c r="B819" s="19">
        <v>469</v>
      </c>
      <c r="H819" s="24" t="s">
        <v>726</v>
      </c>
      <c r="I819" s="19">
        <v>300</v>
      </c>
    </row>
    <row r="820" spans="1:9" x14ac:dyDescent="0.35">
      <c r="A820" s="24" t="s">
        <v>839</v>
      </c>
      <c r="B820" s="19">
        <v>2624</v>
      </c>
      <c r="H820" s="24" t="s">
        <v>727</v>
      </c>
      <c r="I820" s="19">
        <v>1014</v>
      </c>
    </row>
    <row r="821" spans="1:9" x14ac:dyDescent="0.35">
      <c r="A821" s="23" t="s">
        <v>840</v>
      </c>
      <c r="B821" s="19">
        <v>467</v>
      </c>
      <c r="C821" t="s">
        <v>1401</v>
      </c>
      <c r="H821" s="24" t="s">
        <v>729</v>
      </c>
      <c r="I821" s="19">
        <v>471</v>
      </c>
    </row>
    <row r="822" spans="1:9" x14ac:dyDescent="0.35">
      <c r="A822" s="23" t="s">
        <v>841</v>
      </c>
      <c r="B822" s="19">
        <v>1754</v>
      </c>
      <c r="C822" t="s">
        <v>1333</v>
      </c>
      <c r="H822" s="24" t="s">
        <v>730</v>
      </c>
      <c r="I822" s="19">
        <v>370</v>
      </c>
    </row>
    <row r="823" spans="1:9" x14ac:dyDescent="0.35">
      <c r="A823" s="23" t="s">
        <v>842</v>
      </c>
      <c r="B823" s="19">
        <v>5099</v>
      </c>
      <c r="C823" t="s">
        <v>1356</v>
      </c>
      <c r="H823" s="24" t="s">
        <v>731</v>
      </c>
      <c r="I823" s="19">
        <v>11</v>
      </c>
    </row>
    <row r="824" spans="1:9" x14ac:dyDescent="0.35">
      <c r="A824" s="25" t="s">
        <v>843</v>
      </c>
      <c r="B824" s="19">
        <v>658</v>
      </c>
      <c r="C824" t="s">
        <v>1340</v>
      </c>
      <c r="H824" s="24" t="s">
        <v>732</v>
      </c>
      <c r="I824" s="19">
        <v>218</v>
      </c>
    </row>
    <row r="825" spans="1:9" x14ac:dyDescent="0.35">
      <c r="A825" s="23" t="s">
        <v>844</v>
      </c>
      <c r="B825" s="19">
        <v>247</v>
      </c>
      <c r="C825" t="s">
        <v>1329</v>
      </c>
      <c r="H825" s="24" t="s">
        <v>734</v>
      </c>
      <c r="I825" s="19">
        <v>12139</v>
      </c>
    </row>
    <row r="826" spans="1:9" x14ac:dyDescent="0.35">
      <c r="A826" s="23" t="s">
        <v>845</v>
      </c>
      <c r="B826" s="19">
        <v>14080</v>
      </c>
      <c r="C826" t="s">
        <v>1330</v>
      </c>
      <c r="H826" s="24" t="s">
        <v>735</v>
      </c>
      <c r="I826" s="19">
        <v>4818</v>
      </c>
    </row>
    <row r="827" spans="1:9" x14ac:dyDescent="0.35">
      <c r="A827" s="24" t="s">
        <v>846</v>
      </c>
      <c r="B827" s="19">
        <v>1</v>
      </c>
      <c r="H827" s="24" t="s">
        <v>736</v>
      </c>
      <c r="I827" s="19">
        <v>5057</v>
      </c>
    </row>
    <row r="828" spans="1:9" x14ac:dyDescent="0.35">
      <c r="A828" s="24" t="s">
        <v>847</v>
      </c>
      <c r="B828" s="19">
        <v>1</v>
      </c>
      <c r="H828" s="24" t="s">
        <v>737</v>
      </c>
      <c r="I828" s="19">
        <v>4</v>
      </c>
    </row>
    <row r="829" spans="1:9" x14ac:dyDescent="0.35">
      <c r="A829" s="24" t="s">
        <v>848</v>
      </c>
      <c r="B829" s="19">
        <v>795</v>
      </c>
      <c r="H829" s="24" t="s">
        <v>740</v>
      </c>
      <c r="I829" s="19">
        <v>1835</v>
      </c>
    </row>
    <row r="830" spans="1:9" x14ac:dyDescent="0.35">
      <c r="A830" s="24" t="s">
        <v>849</v>
      </c>
      <c r="B830" s="19">
        <v>4</v>
      </c>
      <c r="H830" s="24" t="s">
        <v>741</v>
      </c>
      <c r="I830" s="19">
        <v>5</v>
      </c>
    </row>
    <row r="831" spans="1:9" x14ac:dyDescent="0.35">
      <c r="A831" s="24" t="s">
        <v>850</v>
      </c>
      <c r="B831" s="19">
        <v>911</v>
      </c>
      <c r="H831" s="24" t="s">
        <v>743</v>
      </c>
      <c r="I831" s="19">
        <v>212</v>
      </c>
    </row>
    <row r="832" spans="1:9" x14ac:dyDescent="0.35">
      <c r="A832" s="24" t="s">
        <v>851</v>
      </c>
      <c r="B832" s="19">
        <v>12365</v>
      </c>
      <c r="H832" s="24" t="s">
        <v>744</v>
      </c>
      <c r="I832" s="19">
        <v>44</v>
      </c>
    </row>
    <row r="833" spans="1:9" x14ac:dyDescent="0.35">
      <c r="A833" s="24" t="s">
        <v>852</v>
      </c>
      <c r="B833" s="19" t="s">
        <v>34</v>
      </c>
      <c r="H833" s="24" t="s">
        <v>745</v>
      </c>
      <c r="I833" s="19">
        <v>390</v>
      </c>
    </row>
    <row r="834" spans="1:9" x14ac:dyDescent="0.35">
      <c r="A834" s="23" t="s">
        <v>853</v>
      </c>
      <c r="B834" s="19">
        <v>324</v>
      </c>
      <c r="C834" t="s">
        <v>1334</v>
      </c>
      <c r="H834" s="24" t="s">
        <v>746</v>
      </c>
      <c r="I834" s="19">
        <v>2</v>
      </c>
    </row>
    <row r="835" spans="1:9" x14ac:dyDescent="0.35">
      <c r="A835" s="24" t="s">
        <v>854</v>
      </c>
      <c r="B835" s="19">
        <v>177</v>
      </c>
      <c r="H835" s="24" t="s">
        <v>747</v>
      </c>
      <c r="I835" s="19">
        <v>357</v>
      </c>
    </row>
    <row r="836" spans="1:9" x14ac:dyDescent="0.35">
      <c r="A836" s="24" t="s">
        <v>855</v>
      </c>
      <c r="B836" s="19">
        <v>146</v>
      </c>
      <c r="H836" s="24" t="s">
        <v>748</v>
      </c>
      <c r="I836" s="19">
        <v>18</v>
      </c>
    </row>
    <row r="837" spans="1:9" x14ac:dyDescent="0.35">
      <c r="A837" s="23" t="s">
        <v>856</v>
      </c>
      <c r="B837" s="19">
        <v>653</v>
      </c>
      <c r="C837" t="s">
        <v>1381</v>
      </c>
      <c r="H837" s="24" t="s">
        <v>749</v>
      </c>
      <c r="I837" s="19">
        <v>3053</v>
      </c>
    </row>
    <row r="838" spans="1:9" x14ac:dyDescent="0.35">
      <c r="A838" s="24" t="s">
        <v>857</v>
      </c>
      <c r="B838" s="19">
        <v>526</v>
      </c>
      <c r="H838" s="24" t="s">
        <v>750</v>
      </c>
      <c r="I838" s="19">
        <v>79</v>
      </c>
    </row>
    <row r="839" spans="1:9" x14ac:dyDescent="0.35">
      <c r="A839" s="24" t="s">
        <v>858</v>
      </c>
      <c r="B839" s="19">
        <v>126</v>
      </c>
      <c r="H839" s="24" t="s">
        <v>751</v>
      </c>
      <c r="I839" s="19" t="s">
        <v>34</v>
      </c>
    </row>
    <row r="840" spans="1:9" x14ac:dyDescent="0.35">
      <c r="A840" s="23" t="s">
        <v>859</v>
      </c>
      <c r="B840" s="19">
        <v>7298</v>
      </c>
      <c r="C840" t="s">
        <v>1329</v>
      </c>
      <c r="H840" s="24" t="s">
        <v>752</v>
      </c>
      <c r="I840" s="19">
        <v>82</v>
      </c>
    </row>
    <row r="841" spans="1:9" x14ac:dyDescent="0.35">
      <c r="A841" s="24" t="s">
        <v>860</v>
      </c>
      <c r="B841" s="19">
        <v>1947</v>
      </c>
      <c r="H841" s="24" t="s">
        <v>753</v>
      </c>
      <c r="I841" s="19">
        <v>339</v>
      </c>
    </row>
    <row r="842" spans="1:9" x14ac:dyDescent="0.35">
      <c r="A842" s="24" t="s">
        <v>861</v>
      </c>
      <c r="B842" s="19">
        <v>1183</v>
      </c>
      <c r="H842" s="24" t="s">
        <v>754</v>
      </c>
      <c r="I842" s="19">
        <v>60</v>
      </c>
    </row>
    <row r="843" spans="1:9" x14ac:dyDescent="0.35">
      <c r="A843" s="24" t="s">
        <v>862</v>
      </c>
      <c r="B843" s="19">
        <v>3168</v>
      </c>
      <c r="H843" s="24" t="s">
        <v>755</v>
      </c>
      <c r="I843" s="19">
        <v>78</v>
      </c>
    </row>
    <row r="844" spans="1:9" x14ac:dyDescent="0.35">
      <c r="A844" s="24" t="s">
        <v>863</v>
      </c>
      <c r="B844" s="19">
        <v>161</v>
      </c>
      <c r="H844" s="24" t="s">
        <v>756</v>
      </c>
      <c r="I844" s="19">
        <v>146</v>
      </c>
    </row>
    <row r="845" spans="1:9" x14ac:dyDescent="0.35">
      <c r="A845" s="24" t="s">
        <v>864</v>
      </c>
      <c r="B845" s="19">
        <v>785</v>
      </c>
      <c r="H845" s="24" t="s">
        <v>757</v>
      </c>
      <c r="I845" s="19">
        <v>145</v>
      </c>
    </row>
    <row r="846" spans="1:9" x14ac:dyDescent="0.35">
      <c r="A846" s="24" t="s">
        <v>865</v>
      </c>
      <c r="B846" s="19">
        <v>39</v>
      </c>
      <c r="H846" s="24" t="s">
        <v>758</v>
      </c>
      <c r="I846" s="19">
        <v>287</v>
      </c>
    </row>
    <row r="847" spans="1:9" x14ac:dyDescent="0.35">
      <c r="A847" s="24" t="s">
        <v>866</v>
      </c>
      <c r="B847" s="19">
        <v>13</v>
      </c>
      <c r="H847" s="24" t="s">
        <v>759</v>
      </c>
      <c r="I847" s="19">
        <v>268</v>
      </c>
    </row>
    <row r="848" spans="1:9" x14ac:dyDescent="0.35">
      <c r="A848" s="23" t="s">
        <v>867</v>
      </c>
      <c r="B848" s="19">
        <v>1331</v>
      </c>
      <c r="C848" t="s">
        <v>1329</v>
      </c>
      <c r="D848" t="s">
        <v>1402</v>
      </c>
      <c r="H848" s="24" t="s">
        <v>760</v>
      </c>
      <c r="I848" s="19">
        <v>33</v>
      </c>
    </row>
    <row r="849" spans="1:9" x14ac:dyDescent="0.35">
      <c r="A849" s="23" t="s">
        <v>868</v>
      </c>
      <c r="B849" s="19">
        <v>147</v>
      </c>
      <c r="C849" t="s">
        <v>1356</v>
      </c>
      <c r="H849" s="24" t="s">
        <v>761</v>
      </c>
      <c r="I849" s="19">
        <v>103</v>
      </c>
    </row>
    <row r="850" spans="1:9" x14ac:dyDescent="0.35">
      <c r="A850" s="23" t="s">
        <v>869</v>
      </c>
      <c r="B850" s="19">
        <v>7852</v>
      </c>
      <c r="C850" t="s">
        <v>1334</v>
      </c>
      <c r="H850" s="24" t="s">
        <v>762</v>
      </c>
      <c r="I850" s="19">
        <v>6</v>
      </c>
    </row>
    <row r="851" spans="1:9" x14ac:dyDescent="0.35">
      <c r="A851" s="24" t="s">
        <v>870</v>
      </c>
      <c r="B851" s="19">
        <v>151</v>
      </c>
      <c r="H851" s="24" t="s">
        <v>763</v>
      </c>
      <c r="I851" s="19">
        <v>76</v>
      </c>
    </row>
    <row r="852" spans="1:9" x14ac:dyDescent="0.35">
      <c r="A852" s="24" t="s">
        <v>871</v>
      </c>
      <c r="B852" s="19">
        <v>216</v>
      </c>
      <c r="H852" s="24" t="s">
        <v>764</v>
      </c>
      <c r="I852" s="19">
        <v>185</v>
      </c>
    </row>
    <row r="853" spans="1:9" x14ac:dyDescent="0.35">
      <c r="A853" s="24" t="s">
        <v>872</v>
      </c>
      <c r="B853" s="19">
        <v>350</v>
      </c>
      <c r="H853" s="24" t="s">
        <v>765</v>
      </c>
      <c r="I853" s="19">
        <v>61</v>
      </c>
    </row>
    <row r="854" spans="1:9" x14ac:dyDescent="0.35">
      <c r="A854" s="24" t="s">
        <v>873</v>
      </c>
      <c r="B854" s="19">
        <v>4105</v>
      </c>
      <c r="H854" s="24" t="s">
        <v>766</v>
      </c>
      <c r="I854" s="19">
        <v>416</v>
      </c>
    </row>
    <row r="855" spans="1:9" x14ac:dyDescent="0.35">
      <c r="A855" s="24" t="s">
        <v>874</v>
      </c>
      <c r="B855" s="19">
        <v>49</v>
      </c>
      <c r="H855" s="24" t="s">
        <v>767</v>
      </c>
      <c r="I855" s="19">
        <v>30</v>
      </c>
    </row>
    <row r="856" spans="1:9" x14ac:dyDescent="0.35">
      <c r="A856" s="24" t="s">
        <v>875</v>
      </c>
      <c r="B856" s="19">
        <v>169</v>
      </c>
      <c r="H856" s="24" t="s">
        <v>769</v>
      </c>
      <c r="I856" s="19">
        <v>791</v>
      </c>
    </row>
    <row r="857" spans="1:9" x14ac:dyDescent="0.35">
      <c r="A857" s="24" t="s">
        <v>876</v>
      </c>
      <c r="B857" s="19">
        <v>141</v>
      </c>
      <c r="H857" s="24" t="s">
        <v>770</v>
      </c>
      <c r="I857" s="19">
        <v>204</v>
      </c>
    </row>
    <row r="858" spans="1:9" x14ac:dyDescent="0.35">
      <c r="A858" s="24" t="s">
        <v>877</v>
      </c>
      <c r="B858" s="19">
        <v>2604</v>
      </c>
      <c r="H858" s="24" t="s">
        <v>771</v>
      </c>
      <c r="I858" s="19">
        <v>2891</v>
      </c>
    </row>
    <row r="859" spans="1:9" x14ac:dyDescent="0.35">
      <c r="A859" s="24" t="s">
        <v>878</v>
      </c>
      <c r="B859" s="19">
        <v>62</v>
      </c>
      <c r="H859" s="24" t="s">
        <v>773</v>
      </c>
      <c r="I859" s="19">
        <v>3203</v>
      </c>
    </row>
    <row r="860" spans="1:9" x14ac:dyDescent="0.35">
      <c r="A860" s="23" t="s">
        <v>879</v>
      </c>
      <c r="B860" s="19">
        <v>1257</v>
      </c>
      <c r="C860" t="s">
        <v>1334</v>
      </c>
      <c r="H860" s="24" t="s">
        <v>774</v>
      </c>
      <c r="I860" s="19">
        <v>502</v>
      </c>
    </row>
    <row r="861" spans="1:9" x14ac:dyDescent="0.35">
      <c r="A861" s="24" t="s">
        <v>880</v>
      </c>
      <c r="B861" s="19">
        <v>1234</v>
      </c>
      <c r="H861" s="24" t="s">
        <v>775</v>
      </c>
      <c r="I861" s="19">
        <v>405</v>
      </c>
    </row>
    <row r="862" spans="1:9" x14ac:dyDescent="0.35">
      <c r="A862" s="24" t="s">
        <v>881</v>
      </c>
      <c r="B862" s="19">
        <v>9</v>
      </c>
      <c r="H862" s="24" t="s">
        <v>776</v>
      </c>
      <c r="I862" s="19">
        <v>406</v>
      </c>
    </row>
    <row r="863" spans="1:9" x14ac:dyDescent="0.35">
      <c r="A863" s="24" t="s">
        <v>882</v>
      </c>
      <c r="B863" s="19">
        <v>13</v>
      </c>
      <c r="H863" s="24" t="s">
        <v>777</v>
      </c>
      <c r="I863" s="19">
        <v>1227</v>
      </c>
    </row>
    <row r="864" spans="1:9" x14ac:dyDescent="0.35">
      <c r="A864" s="24" t="s">
        <v>883</v>
      </c>
      <c r="B864" s="19" t="s">
        <v>34</v>
      </c>
      <c r="H864" s="24" t="s">
        <v>778</v>
      </c>
      <c r="I864" s="19">
        <v>12844</v>
      </c>
    </row>
    <row r="865" spans="1:9" x14ac:dyDescent="0.35">
      <c r="A865" s="24" t="s">
        <v>884</v>
      </c>
      <c r="B865" s="19">
        <v>1</v>
      </c>
      <c r="H865" s="24" t="s">
        <v>779</v>
      </c>
      <c r="I865" s="19">
        <v>1585</v>
      </c>
    </row>
    <row r="866" spans="1:9" x14ac:dyDescent="0.35">
      <c r="A866" s="23" t="s">
        <v>885</v>
      </c>
      <c r="B866" s="19">
        <v>3673</v>
      </c>
      <c r="C866" t="s">
        <v>1334</v>
      </c>
      <c r="H866" s="24" t="s">
        <v>780</v>
      </c>
      <c r="I866" s="19">
        <v>2</v>
      </c>
    </row>
    <row r="867" spans="1:9" x14ac:dyDescent="0.35">
      <c r="A867" s="24" t="s">
        <v>886</v>
      </c>
      <c r="B867" s="19">
        <v>1160</v>
      </c>
      <c r="H867" s="24" t="s">
        <v>781</v>
      </c>
      <c r="I867" s="19">
        <v>208</v>
      </c>
    </row>
    <row r="868" spans="1:9" x14ac:dyDescent="0.35">
      <c r="A868" s="24" t="s">
        <v>887</v>
      </c>
      <c r="B868" s="19">
        <v>590</v>
      </c>
      <c r="H868" s="23" t="s">
        <v>783</v>
      </c>
      <c r="I868" s="19">
        <v>49695</v>
      </c>
    </row>
    <row r="869" spans="1:9" x14ac:dyDescent="0.35">
      <c r="A869" s="24" t="s">
        <v>888</v>
      </c>
      <c r="B869" s="19">
        <v>427</v>
      </c>
      <c r="H869" s="24" t="s">
        <v>808</v>
      </c>
      <c r="I869" s="19" t="s">
        <v>34</v>
      </c>
    </row>
    <row r="870" spans="1:9" x14ac:dyDescent="0.35">
      <c r="A870" s="24" t="s">
        <v>889</v>
      </c>
      <c r="B870" s="19">
        <v>1168</v>
      </c>
      <c r="H870" s="24" t="s">
        <v>809</v>
      </c>
      <c r="I870" s="19">
        <v>172</v>
      </c>
    </row>
    <row r="871" spans="1:9" x14ac:dyDescent="0.35">
      <c r="A871" s="24" t="s">
        <v>890</v>
      </c>
      <c r="B871" s="19">
        <v>223</v>
      </c>
      <c r="H871" s="24" t="s">
        <v>810</v>
      </c>
      <c r="I871" s="19">
        <v>5</v>
      </c>
    </row>
    <row r="872" spans="1:9" x14ac:dyDescent="0.35">
      <c r="A872" s="24" t="s">
        <v>891</v>
      </c>
      <c r="B872" s="19">
        <v>103</v>
      </c>
      <c r="H872" s="24" t="s">
        <v>811</v>
      </c>
      <c r="I872" s="19" t="s">
        <v>34</v>
      </c>
    </row>
    <row r="873" spans="1:9" x14ac:dyDescent="0.35">
      <c r="A873" s="23" t="s">
        <v>892</v>
      </c>
      <c r="B873" s="19">
        <v>2757</v>
      </c>
      <c r="C873" t="s">
        <v>1356</v>
      </c>
      <c r="H873" s="24" t="s">
        <v>812</v>
      </c>
      <c r="I873" s="19">
        <v>1872</v>
      </c>
    </row>
    <row r="874" spans="1:9" x14ac:dyDescent="0.35">
      <c r="A874" s="23" t="s">
        <v>893</v>
      </c>
      <c r="B874" s="19">
        <v>112176</v>
      </c>
      <c r="C874" t="s">
        <v>1340</v>
      </c>
      <c r="H874" s="24" t="s">
        <v>813</v>
      </c>
      <c r="I874" s="19">
        <v>551</v>
      </c>
    </row>
    <row r="875" spans="1:9" x14ac:dyDescent="0.35">
      <c r="A875" s="24" t="s">
        <v>894</v>
      </c>
      <c r="B875" s="19">
        <v>41</v>
      </c>
      <c r="H875" s="24" t="s">
        <v>814</v>
      </c>
      <c r="I875" s="19">
        <v>856</v>
      </c>
    </row>
    <row r="876" spans="1:9" x14ac:dyDescent="0.35">
      <c r="A876" s="24" t="s">
        <v>895</v>
      </c>
      <c r="B876" s="19">
        <v>8936</v>
      </c>
      <c r="H876" s="24" t="s">
        <v>815</v>
      </c>
      <c r="I876" s="19">
        <v>29</v>
      </c>
    </row>
    <row r="877" spans="1:9" x14ac:dyDescent="0.35">
      <c r="A877" s="24" t="s">
        <v>896</v>
      </c>
      <c r="B877" s="19">
        <v>2369</v>
      </c>
      <c r="H877" s="24" t="s">
        <v>816</v>
      </c>
      <c r="I877" s="19">
        <v>2543</v>
      </c>
    </row>
    <row r="878" spans="1:9" x14ac:dyDescent="0.35">
      <c r="A878" s="24" t="s">
        <v>897</v>
      </c>
      <c r="B878" s="19">
        <v>1062</v>
      </c>
      <c r="H878" s="24" t="s">
        <v>817</v>
      </c>
      <c r="I878" s="19">
        <v>459</v>
      </c>
    </row>
    <row r="879" spans="1:9" x14ac:dyDescent="0.35">
      <c r="A879" s="24" t="s">
        <v>898</v>
      </c>
      <c r="B879" s="19">
        <v>285</v>
      </c>
      <c r="H879" s="24" t="s">
        <v>818</v>
      </c>
      <c r="I879" s="19">
        <v>83</v>
      </c>
    </row>
    <row r="880" spans="1:9" x14ac:dyDescent="0.35">
      <c r="A880" s="24" t="s">
        <v>899</v>
      </c>
      <c r="B880" s="19">
        <v>1832</v>
      </c>
      <c r="H880" s="24" t="s">
        <v>819</v>
      </c>
      <c r="I880" s="19">
        <v>655</v>
      </c>
    </row>
    <row r="881" spans="1:9" x14ac:dyDescent="0.35">
      <c r="A881" s="24" t="s">
        <v>900</v>
      </c>
      <c r="B881" s="19">
        <v>624</v>
      </c>
      <c r="H881" s="24" t="s">
        <v>820</v>
      </c>
      <c r="I881" s="19">
        <v>4</v>
      </c>
    </row>
    <row r="882" spans="1:9" x14ac:dyDescent="0.35">
      <c r="A882" s="24" t="s">
        <v>901</v>
      </c>
      <c r="B882" s="19">
        <v>412</v>
      </c>
      <c r="H882" s="24" t="s">
        <v>821</v>
      </c>
      <c r="I882" s="19">
        <v>497</v>
      </c>
    </row>
    <row r="883" spans="1:9" x14ac:dyDescent="0.35">
      <c r="A883" s="24" t="s">
        <v>902</v>
      </c>
      <c r="B883" s="19">
        <v>24908</v>
      </c>
      <c r="H883" s="24" t="s">
        <v>822</v>
      </c>
      <c r="I883" s="19">
        <v>361</v>
      </c>
    </row>
    <row r="884" spans="1:9" x14ac:dyDescent="0.35">
      <c r="A884" s="24" t="s">
        <v>903</v>
      </c>
      <c r="B884" s="19">
        <v>1</v>
      </c>
      <c r="H884" s="24" t="s">
        <v>823</v>
      </c>
      <c r="I884" s="19">
        <v>699</v>
      </c>
    </row>
    <row r="885" spans="1:9" x14ac:dyDescent="0.35">
      <c r="A885" s="24" t="s">
        <v>904</v>
      </c>
      <c r="B885" s="19">
        <v>394</v>
      </c>
      <c r="H885" s="24" t="s">
        <v>824</v>
      </c>
      <c r="I885" s="19">
        <v>88</v>
      </c>
    </row>
    <row r="886" spans="1:9" x14ac:dyDescent="0.35">
      <c r="A886" s="24" t="s">
        <v>905</v>
      </c>
      <c r="B886" s="19">
        <v>113</v>
      </c>
      <c r="H886" s="24" t="s">
        <v>825</v>
      </c>
      <c r="I886" s="19">
        <v>146</v>
      </c>
    </row>
    <row r="887" spans="1:9" x14ac:dyDescent="0.35">
      <c r="A887" s="24" t="s">
        <v>906</v>
      </c>
      <c r="B887" s="19">
        <v>16610</v>
      </c>
      <c r="H887" s="24" t="s">
        <v>826</v>
      </c>
      <c r="I887" s="19">
        <v>736</v>
      </c>
    </row>
    <row r="888" spans="1:9" x14ac:dyDescent="0.35">
      <c r="A888" s="24" t="s">
        <v>907</v>
      </c>
      <c r="B888" s="19">
        <v>2346</v>
      </c>
      <c r="H888" s="24" t="s">
        <v>827</v>
      </c>
      <c r="I888" s="19">
        <v>806</v>
      </c>
    </row>
    <row r="889" spans="1:9" x14ac:dyDescent="0.35">
      <c r="A889" s="24" t="s">
        <v>908</v>
      </c>
      <c r="B889" s="19">
        <v>17575</v>
      </c>
      <c r="H889" s="24" t="s">
        <v>828</v>
      </c>
      <c r="I889" s="19">
        <v>3044</v>
      </c>
    </row>
    <row r="890" spans="1:9" x14ac:dyDescent="0.35">
      <c r="A890" s="24" t="s">
        <v>909</v>
      </c>
      <c r="B890" s="19">
        <v>5850</v>
      </c>
      <c r="H890" s="24" t="s">
        <v>829</v>
      </c>
      <c r="I890" s="19">
        <v>689</v>
      </c>
    </row>
    <row r="891" spans="1:9" x14ac:dyDescent="0.35">
      <c r="A891" s="24" t="s">
        <v>910</v>
      </c>
      <c r="B891" s="19">
        <v>4562</v>
      </c>
      <c r="H891" s="24" t="s">
        <v>836</v>
      </c>
      <c r="I891" s="19">
        <v>1586</v>
      </c>
    </row>
    <row r="892" spans="1:9" x14ac:dyDescent="0.35">
      <c r="A892" s="24" t="s">
        <v>911</v>
      </c>
      <c r="B892" s="19">
        <v>9089</v>
      </c>
      <c r="H892" s="24" t="s">
        <v>837</v>
      </c>
      <c r="I892" s="19">
        <v>88</v>
      </c>
    </row>
    <row r="893" spans="1:9" x14ac:dyDescent="0.35">
      <c r="A893" s="24" t="s">
        <v>912</v>
      </c>
      <c r="B893" s="19">
        <v>7230</v>
      </c>
      <c r="H893" s="24" t="s">
        <v>838</v>
      </c>
      <c r="I893" s="19">
        <v>469</v>
      </c>
    </row>
    <row r="894" spans="1:9" x14ac:dyDescent="0.35">
      <c r="A894" s="24" t="s">
        <v>913</v>
      </c>
      <c r="B894" s="19">
        <v>142</v>
      </c>
      <c r="H894" s="24" t="s">
        <v>839</v>
      </c>
      <c r="I894" s="19">
        <v>2624</v>
      </c>
    </row>
    <row r="895" spans="1:9" x14ac:dyDescent="0.35">
      <c r="A895" s="24" t="s">
        <v>914</v>
      </c>
      <c r="B895" s="19">
        <v>1</v>
      </c>
      <c r="H895" s="24" t="s">
        <v>846</v>
      </c>
      <c r="I895" s="19">
        <v>1</v>
      </c>
    </row>
    <row r="896" spans="1:9" x14ac:dyDescent="0.35">
      <c r="A896" s="24" t="s">
        <v>915</v>
      </c>
      <c r="B896" s="19">
        <v>11</v>
      </c>
      <c r="H896" s="24" t="s">
        <v>847</v>
      </c>
      <c r="I896" s="19">
        <v>1</v>
      </c>
    </row>
    <row r="897" spans="1:9" x14ac:dyDescent="0.35">
      <c r="A897" s="24" t="s">
        <v>916</v>
      </c>
      <c r="B897" s="19">
        <v>5490</v>
      </c>
      <c r="H897" s="24" t="s">
        <v>848</v>
      </c>
      <c r="I897" s="19">
        <v>795</v>
      </c>
    </row>
    <row r="898" spans="1:9" x14ac:dyDescent="0.35">
      <c r="A898" s="24" t="s">
        <v>917</v>
      </c>
      <c r="B898" s="19">
        <v>12</v>
      </c>
      <c r="H898" s="24" t="s">
        <v>849</v>
      </c>
      <c r="I898" s="19">
        <v>4</v>
      </c>
    </row>
    <row r="899" spans="1:9" x14ac:dyDescent="0.35">
      <c r="A899" s="25" t="s">
        <v>918</v>
      </c>
      <c r="B899" s="19">
        <v>32</v>
      </c>
      <c r="C899" t="s">
        <v>1403</v>
      </c>
      <c r="H899" s="24" t="s">
        <v>850</v>
      </c>
      <c r="I899" s="19">
        <v>911</v>
      </c>
    </row>
    <row r="900" spans="1:9" x14ac:dyDescent="0.35">
      <c r="A900" s="23" t="s">
        <v>919</v>
      </c>
      <c r="B900" s="19">
        <v>20901</v>
      </c>
      <c r="H900" s="24" t="s">
        <v>851</v>
      </c>
      <c r="I900" s="19">
        <v>12365</v>
      </c>
    </row>
    <row r="901" spans="1:9" x14ac:dyDescent="0.35">
      <c r="A901" s="24" t="s">
        <v>920</v>
      </c>
      <c r="B901" s="19">
        <v>4020</v>
      </c>
      <c r="H901" s="24" t="s">
        <v>852</v>
      </c>
      <c r="I901" s="19" t="s">
        <v>34</v>
      </c>
    </row>
    <row r="902" spans="1:9" x14ac:dyDescent="0.35">
      <c r="A902" s="24" t="s">
        <v>921</v>
      </c>
      <c r="B902" s="19">
        <v>18</v>
      </c>
      <c r="H902" s="24" t="s">
        <v>854</v>
      </c>
      <c r="I902" s="19">
        <v>177</v>
      </c>
    </row>
    <row r="903" spans="1:9" x14ac:dyDescent="0.35">
      <c r="A903" s="24" t="s">
        <v>922</v>
      </c>
      <c r="B903" s="19">
        <v>90</v>
      </c>
      <c r="H903" s="24" t="s">
        <v>855</v>
      </c>
      <c r="I903" s="19">
        <v>146</v>
      </c>
    </row>
    <row r="904" spans="1:9" x14ac:dyDescent="0.35">
      <c r="A904" s="24" t="s">
        <v>923</v>
      </c>
      <c r="B904" s="19">
        <v>33</v>
      </c>
      <c r="H904" s="24" t="s">
        <v>857</v>
      </c>
      <c r="I904" s="19">
        <v>526</v>
      </c>
    </row>
    <row r="905" spans="1:9" x14ac:dyDescent="0.35">
      <c r="A905" s="24" t="s">
        <v>924</v>
      </c>
      <c r="B905" s="19">
        <v>149</v>
      </c>
      <c r="H905" s="24" t="s">
        <v>858</v>
      </c>
      <c r="I905" s="19">
        <v>126</v>
      </c>
    </row>
    <row r="906" spans="1:9" x14ac:dyDescent="0.35">
      <c r="A906" s="24" t="s">
        <v>925</v>
      </c>
      <c r="B906" s="19">
        <v>285</v>
      </c>
      <c r="H906" s="24" t="s">
        <v>860</v>
      </c>
      <c r="I906" s="19">
        <v>1947</v>
      </c>
    </row>
    <row r="907" spans="1:9" x14ac:dyDescent="0.35">
      <c r="A907" s="24" t="s">
        <v>926</v>
      </c>
      <c r="B907" s="19">
        <v>241</v>
      </c>
      <c r="H907" s="24" t="s">
        <v>861</v>
      </c>
      <c r="I907" s="19">
        <v>1183</v>
      </c>
    </row>
    <row r="908" spans="1:9" x14ac:dyDescent="0.35">
      <c r="A908" s="24" t="s">
        <v>927</v>
      </c>
      <c r="B908" s="19">
        <v>406</v>
      </c>
      <c r="H908" s="24" t="s">
        <v>862</v>
      </c>
      <c r="I908" s="19">
        <v>3168</v>
      </c>
    </row>
    <row r="909" spans="1:9" x14ac:dyDescent="0.35">
      <c r="A909" s="24" t="s">
        <v>928</v>
      </c>
      <c r="B909" s="19">
        <v>284</v>
      </c>
      <c r="H909" s="24" t="s">
        <v>863</v>
      </c>
      <c r="I909" s="19">
        <v>161</v>
      </c>
    </row>
    <row r="910" spans="1:9" x14ac:dyDescent="0.35">
      <c r="A910" s="24" t="s">
        <v>929</v>
      </c>
      <c r="B910" s="19">
        <v>3737</v>
      </c>
      <c r="H910" s="24" t="s">
        <v>864</v>
      </c>
      <c r="I910" s="19">
        <v>785</v>
      </c>
    </row>
    <row r="911" spans="1:9" x14ac:dyDescent="0.35">
      <c r="A911" s="24" t="s">
        <v>930</v>
      </c>
      <c r="B911" s="19">
        <v>16</v>
      </c>
      <c r="H911" s="24" t="s">
        <v>865</v>
      </c>
      <c r="I911" s="19">
        <v>39</v>
      </c>
    </row>
    <row r="912" spans="1:9" x14ac:dyDescent="0.35">
      <c r="A912" s="24" t="s">
        <v>931</v>
      </c>
      <c r="B912" s="19">
        <v>602</v>
      </c>
      <c r="H912" s="24" t="s">
        <v>866</v>
      </c>
      <c r="I912" s="19">
        <v>13</v>
      </c>
    </row>
    <row r="913" spans="1:9" x14ac:dyDescent="0.35">
      <c r="A913" s="24" t="s">
        <v>932</v>
      </c>
      <c r="B913" s="19">
        <v>43</v>
      </c>
      <c r="H913" s="24" t="s">
        <v>870</v>
      </c>
      <c r="I913" s="19">
        <v>151</v>
      </c>
    </row>
    <row r="914" spans="1:9" x14ac:dyDescent="0.35">
      <c r="A914" s="24" t="s">
        <v>933</v>
      </c>
      <c r="B914" s="19">
        <v>8671</v>
      </c>
      <c r="H914" s="24" t="s">
        <v>871</v>
      </c>
      <c r="I914" s="19">
        <v>216</v>
      </c>
    </row>
    <row r="915" spans="1:9" x14ac:dyDescent="0.35">
      <c r="A915" s="24" t="s">
        <v>934</v>
      </c>
      <c r="B915" s="19" t="s">
        <v>34</v>
      </c>
      <c r="H915" s="24" t="s">
        <v>872</v>
      </c>
      <c r="I915" s="19">
        <v>350</v>
      </c>
    </row>
    <row r="916" spans="1:9" x14ac:dyDescent="0.35">
      <c r="A916" s="24" t="s">
        <v>935</v>
      </c>
      <c r="B916" s="19">
        <v>11</v>
      </c>
      <c r="H916" s="24" t="s">
        <v>873</v>
      </c>
      <c r="I916" s="19">
        <v>4105</v>
      </c>
    </row>
    <row r="917" spans="1:9" x14ac:dyDescent="0.35">
      <c r="A917" s="24" t="s">
        <v>936</v>
      </c>
      <c r="B917" s="19">
        <v>1</v>
      </c>
      <c r="H917" s="24" t="s">
        <v>874</v>
      </c>
      <c r="I917" s="19">
        <v>49</v>
      </c>
    </row>
    <row r="918" spans="1:9" x14ac:dyDescent="0.35">
      <c r="A918" s="24" t="s">
        <v>937</v>
      </c>
      <c r="B918" s="19">
        <v>16</v>
      </c>
      <c r="H918" s="24" t="s">
        <v>875</v>
      </c>
      <c r="I918" s="19">
        <v>169</v>
      </c>
    </row>
    <row r="919" spans="1:9" x14ac:dyDescent="0.35">
      <c r="A919" s="24" t="s">
        <v>938</v>
      </c>
      <c r="B919" s="19">
        <v>73</v>
      </c>
      <c r="H919" s="24" t="s">
        <v>876</v>
      </c>
      <c r="I919" s="19">
        <v>141</v>
      </c>
    </row>
    <row r="920" spans="1:9" x14ac:dyDescent="0.35">
      <c r="A920" s="24" t="s">
        <v>939</v>
      </c>
      <c r="B920" s="19">
        <v>139</v>
      </c>
      <c r="H920" s="24" t="s">
        <v>877</v>
      </c>
      <c r="I920" s="19">
        <v>2604</v>
      </c>
    </row>
    <row r="921" spans="1:9" x14ac:dyDescent="0.35">
      <c r="A921" s="24" t="s">
        <v>940</v>
      </c>
      <c r="B921" s="19">
        <v>19</v>
      </c>
      <c r="H921" s="24" t="s">
        <v>878</v>
      </c>
      <c r="I921" s="19">
        <v>62</v>
      </c>
    </row>
    <row r="922" spans="1:9" x14ac:dyDescent="0.35">
      <c r="A922" s="24" t="s">
        <v>941</v>
      </c>
      <c r="B922" s="19">
        <v>251</v>
      </c>
      <c r="H922" s="24" t="s">
        <v>880</v>
      </c>
      <c r="I922" s="19">
        <v>1234</v>
      </c>
    </row>
    <row r="923" spans="1:9" x14ac:dyDescent="0.35">
      <c r="A923" s="24" t="s">
        <v>942</v>
      </c>
      <c r="B923" s="19">
        <v>432</v>
      </c>
      <c r="H923" s="24" t="s">
        <v>881</v>
      </c>
      <c r="I923" s="19">
        <v>9</v>
      </c>
    </row>
    <row r="924" spans="1:9" x14ac:dyDescent="0.35">
      <c r="A924" s="24" t="s">
        <v>943</v>
      </c>
      <c r="B924" s="19">
        <v>98</v>
      </c>
      <c r="H924" s="24" t="s">
        <v>882</v>
      </c>
      <c r="I924" s="19">
        <v>13</v>
      </c>
    </row>
    <row r="925" spans="1:9" x14ac:dyDescent="0.35">
      <c r="A925" s="24" t="s">
        <v>944</v>
      </c>
      <c r="B925" s="19">
        <v>20</v>
      </c>
      <c r="H925" s="24" t="s">
        <v>883</v>
      </c>
      <c r="I925" s="19" t="s">
        <v>34</v>
      </c>
    </row>
    <row r="926" spans="1:9" x14ac:dyDescent="0.35">
      <c r="A926" s="24" t="s">
        <v>945</v>
      </c>
      <c r="B926" s="19">
        <v>681</v>
      </c>
      <c r="H926" s="24" t="s">
        <v>884</v>
      </c>
      <c r="I926" s="19">
        <v>1</v>
      </c>
    </row>
    <row r="927" spans="1:9" x14ac:dyDescent="0.35">
      <c r="A927" s="24" t="s">
        <v>946</v>
      </c>
      <c r="B927" s="19" t="s">
        <v>34</v>
      </c>
      <c r="H927" s="24" t="s">
        <v>886</v>
      </c>
      <c r="I927" s="19">
        <v>1160</v>
      </c>
    </row>
    <row r="928" spans="1:9" x14ac:dyDescent="0.35">
      <c r="A928" s="24" t="s">
        <v>947</v>
      </c>
      <c r="B928" s="19">
        <v>29</v>
      </c>
      <c r="H928" s="24" t="s">
        <v>887</v>
      </c>
      <c r="I928" s="19">
        <v>590</v>
      </c>
    </row>
    <row r="929" spans="1:9" x14ac:dyDescent="0.35">
      <c r="A929" s="24" t="s">
        <v>948</v>
      </c>
      <c r="B929" s="19">
        <v>225</v>
      </c>
      <c r="H929" s="24" t="s">
        <v>888</v>
      </c>
      <c r="I929" s="19">
        <v>427</v>
      </c>
    </row>
    <row r="930" spans="1:9" x14ac:dyDescent="0.35">
      <c r="A930" s="23" t="s">
        <v>949</v>
      </c>
      <c r="B930" s="19">
        <v>13460</v>
      </c>
      <c r="H930" s="24" t="s">
        <v>889</v>
      </c>
      <c r="I930" s="19">
        <v>1168</v>
      </c>
    </row>
    <row r="931" spans="1:9" x14ac:dyDescent="0.35">
      <c r="A931" s="24" t="s">
        <v>950</v>
      </c>
      <c r="B931" s="19">
        <v>13460</v>
      </c>
      <c r="H931" s="24" t="s">
        <v>890</v>
      </c>
      <c r="I931" s="19">
        <v>223</v>
      </c>
    </row>
    <row r="932" spans="1:9" x14ac:dyDescent="0.35">
      <c r="A932" s="23" t="s">
        <v>951</v>
      </c>
      <c r="B932" s="19">
        <v>2461</v>
      </c>
      <c r="C932" t="s">
        <v>1333</v>
      </c>
      <c r="D932" t="s">
        <v>1404</v>
      </c>
      <c r="H932" s="24" t="s">
        <v>891</v>
      </c>
      <c r="I932" s="19">
        <v>103</v>
      </c>
    </row>
    <row r="933" spans="1:9" x14ac:dyDescent="0.35">
      <c r="A933" s="23" t="s">
        <v>952</v>
      </c>
      <c r="B933" s="19">
        <v>2149</v>
      </c>
      <c r="C933" t="s">
        <v>1329</v>
      </c>
      <c r="H933" s="24" t="s">
        <v>894</v>
      </c>
      <c r="I933" s="19">
        <v>41</v>
      </c>
    </row>
    <row r="934" spans="1:9" x14ac:dyDescent="0.35">
      <c r="A934" s="25" t="s">
        <v>953</v>
      </c>
      <c r="B934" s="19">
        <v>676</v>
      </c>
      <c r="C934" t="s">
        <v>1334</v>
      </c>
      <c r="H934" s="24" t="s">
        <v>895</v>
      </c>
      <c r="I934" s="19">
        <v>8936</v>
      </c>
    </row>
    <row r="935" spans="1:9" x14ac:dyDescent="0.35">
      <c r="A935" s="23" t="s">
        <v>954</v>
      </c>
      <c r="B935" s="19">
        <v>19522</v>
      </c>
      <c r="C935" t="s">
        <v>1334</v>
      </c>
      <c r="H935" s="24" t="s">
        <v>896</v>
      </c>
      <c r="I935" s="19">
        <v>2369</v>
      </c>
    </row>
    <row r="936" spans="1:9" x14ac:dyDescent="0.35">
      <c r="A936" s="24" t="s">
        <v>955</v>
      </c>
      <c r="B936" s="19">
        <v>61</v>
      </c>
      <c r="H936" s="24" t="s">
        <v>897</v>
      </c>
      <c r="I936" s="19">
        <v>1062</v>
      </c>
    </row>
    <row r="937" spans="1:9" x14ac:dyDescent="0.35">
      <c r="A937" s="24" t="s">
        <v>956</v>
      </c>
      <c r="B937" s="19">
        <v>2</v>
      </c>
      <c r="H937" s="24" t="s">
        <v>898</v>
      </c>
      <c r="I937" s="19">
        <v>285</v>
      </c>
    </row>
    <row r="938" spans="1:9" x14ac:dyDescent="0.35">
      <c r="A938" s="24" t="s">
        <v>957</v>
      </c>
      <c r="B938" s="19">
        <v>3</v>
      </c>
      <c r="H938" s="24" t="s">
        <v>899</v>
      </c>
      <c r="I938" s="19">
        <v>1832</v>
      </c>
    </row>
    <row r="939" spans="1:9" x14ac:dyDescent="0.35">
      <c r="A939" s="24" t="s">
        <v>958</v>
      </c>
      <c r="B939" s="19">
        <v>19453</v>
      </c>
      <c r="H939" s="24" t="s">
        <v>900</v>
      </c>
      <c r="I939" s="19">
        <v>624</v>
      </c>
    </row>
    <row r="940" spans="1:9" x14ac:dyDescent="0.35">
      <c r="A940" s="23" t="s">
        <v>959</v>
      </c>
      <c r="B940" s="19">
        <v>884</v>
      </c>
      <c r="C940" t="s">
        <v>1339</v>
      </c>
      <c r="H940" s="24" t="s">
        <v>901</v>
      </c>
      <c r="I940" s="19">
        <v>412</v>
      </c>
    </row>
    <row r="941" spans="1:9" x14ac:dyDescent="0.35">
      <c r="A941" s="24" t="s">
        <v>960</v>
      </c>
      <c r="B941" s="19">
        <v>523</v>
      </c>
      <c r="H941" s="24" t="s">
        <v>902</v>
      </c>
      <c r="I941" s="19">
        <v>24908</v>
      </c>
    </row>
    <row r="942" spans="1:9" x14ac:dyDescent="0.35">
      <c r="A942" s="24" t="s">
        <v>961</v>
      </c>
      <c r="B942" s="19">
        <v>22</v>
      </c>
      <c r="H942" s="24" t="s">
        <v>903</v>
      </c>
      <c r="I942" s="19">
        <v>1</v>
      </c>
    </row>
    <row r="943" spans="1:9" x14ac:dyDescent="0.35">
      <c r="A943" s="24" t="s">
        <v>962</v>
      </c>
      <c r="B943" s="19">
        <v>37</v>
      </c>
      <c r="H943" s="24" t="s">
        <v>904</v>
      </c>
      <c r="I943" s="19">
        <v>394</v>
      </c>
    </row>
    <row r="944" spans="1:9" x14ac:dyDescent="0.35">
      <c r="A944" s="24" t="s">
        <v>963</v>
      </c>
      <c r="B944" s="19">
        <v>298</v>
      </c>
      <c r="H944" s="24" t="s">
        <v>905</v>
      </c>
      <c r="I944" s="19">
        <v>113</v>
      </c>
    </row>
    <row r="945" spans="1:9" x14ac:dyDescent="0.35">
      <c r="A945" s="23" t="s">
        <v>964</v>
      </c>
      <c r="B945" s="19">
        <v>469</v>
      </c>
      <c r="C945" t="s">
        <v>1382</v>
      </c>
      <c r="H945" s="24" t="s">
        <v>906</v>
      </c>
      <c r="I945" s="19">
        <v>16610</v>
      </c>
    </row>
    <row r="946" spans="1:9" x14ac:dyDescent="0.35">
      <c r="A946" s="25" t="s">
        <v>965</v>
      </c>
      <c r="B946" s="19">
        <v>3</v>
      </c>
      <c r="C946" t="s">
        <v>1405</v>
      </c>
      <c r="H946" s="24" t="s">
        <v>907</v>
      </c>
      <c r="I946" s="19">
        <v>2346</v>
      </c>
    </row>
    <row r="947" spans="1:9" x14ac:dyDescent="0.35">
      <c r="A947" s="23" t="s">
        <v>966</v>
      </c>
      <c r="B947" s="19">
        <v>1780</v>
      </c>
      <c r="C947" t="s">
        <v>1356</v>
      </c>
      <c r="H947" s="24" t="s">
        <v>908</v>
      </c>
      <c r="I947" s="19">
        <v>17575</v>
      </c>
    </row>
    <row r="948" spans="1:9" x14ac:dyDescent="0.35">
      <c r="A948" s="23" t="s">
        <v>967</v>
      </c>
      <c r="B948" s="19">
        <v>863</v>
      </c>
      <c r="C948" t="s">
        <v>1356</v>
      </c>
      <c r="H948" s="24" t="s">
        <v>909</v>
      </c>
      <c r="I948" s="19">
        <v>5850</v>
      </c>
    </row>
    <row r="949" spans="1:9" x14ac:dyDescent="0.35">
      <c r="A949" s="24" t="s">
        <v>968</v>
      </c>
      <c r="B949" s="19">
        <v>657</v>
      </c>
      <c r="H949" s="24" t="s">
        <v>910</v>
      </c>
      <c r="I949" s="19">
        <v>4562</v>
      </c>
    </row>
    <row r="950" spans="1:9" x14ac:dyDescent="0.35">
      <c r="A950" s="24" t="s">
        <v>969</v>
      </c>
      <c r="B950" s="19">
        <v>205</v>
      </c>
      <c r="H950" s="24" t="s">
        <v>911</v>
      </c>
      <c r="I950" s="19">
        <v>9089</v>
      </c>
    </row>
    <row r="951" spans="1:9" x14ac:dyDescent="0.35">
      <c r="A951" s="23" t="s">
        <v>970</v>
      </c>
      <c r="B951" s="19">
        <v>7435</v>
      </c>
      <c r="C951" t="s">
        <v>1334</v>
      </c>
      <c r="H951" s="24" t="s">
        <v>912</v>
      </c>
      <c r="I951" s="19">
        <v>7230</v>
      </c>
    </row>
    <row r="952" spans="1:9" x14ac:dyDescent="0.35">
      <c r="A952" s="24" t="s">
        <v>971</v>
      </c>
      <c r="B952" s="19">
        <v>1630</v>
      </c>
      <c r="H952" s="24" t="s">
        <v>913</v>
      </c>
      <c r="I952" s="19">
        <v>142</v>
      </c>
    </row>
    <row r="953" spans="1:9" x14ac:dyDescent="0.35">
      <c r="A953" s="24" t="s">
        <v>972</v>
      </c>
      <c r="B953" s="19">
        <v>1359</v>
      </c>
      <c r="H953" s="24" t="s">
        <v>914</v>
      </c>
      <c r="I953" s="19">
        <v>1</v>
      </c>
    </row>
    <row r="954" spans="1:9" x14ac:dyDescent="0.35">
      <c r="A954" s="24" t="s">
        <v>973</v>
      </c>
      <c r="B954" s="19">
        <v>3245</v>
      </c>
      <c r="H954" s="24" t="s">
        <v>915</v>
      </c>
      <c r="I954" s="19">
        <v>11</v>
      </c>
    </row>
    <row r="955" spans="1:9" x14ac:dyDescent="0.35">
      <c r="A955" s="24" t="s">
        <v>974</v>
      </c>
      <c r="B955" s="19">
        <v>1186</v>
      </c>
      <c r="H955" s="24" t="s">
        <v>916</v>
      </c>
      <c r="I955" s="19">
        <v>5490</v>
      </c>
    </row>
    <row r="956" spans="1:9" x14ac:dyDescent="0.35">
      <c r="A956" s="23" t="s">
        <v>975</v>
      </c>
      <c r="B956" s="19">
        <v>827</v>
      </c>
      <c r="C956" t="s">
        <v>1339</v>
      </c>
      <c r="H956" s="24" t="s">
        <v>917</v>
      </c>
      <c r="I956" s="19">
        <v>12</v>
      </c>
    </row>
    <row r="957" spans="1:9" x14ac:dyDescent="0.35">
      <c r="A957" s="23" t="s">
        <v>976</v>
      </c>
      <c r="B957" s="19">
        <v>134</v>
      </c>
      <c r="C957" t="s">
        <v>1342</v>
      </c>
      <c r="H957" s="23" t="s">
        <v>919</v>
      </c>
      <c r="I957" s="19">
        <v>20901</v>
      </c>
    </row>
    <row r="958" spans="1:9" x14ac:dyDescent="0.35">
      <c r="A958" s="23" t="s">
        <v>977</v>
      </c>
      <c r="B958" s="19">
        <v>2756</v>
      </c>
      <c r="C958" t="s">
        <v>1329</v>
      </c>
      <c r="H958" s="24" t="s">
        <v>920</v>
      </c>
      <c r="I958" s="19">
        <v>4020</v>
      </c>
    </row>
    <row r="959" spans="1:9" x14ac:dyDescent="0.35">
      <c r="A959" s="24" t="s">
        <v>978</v>
      </c>
      <c r="B959" s="19">
        <v>110</v>
      </c>
      <c r="H959" s="24" t="s">
        <v>921</v>
      </c>
      <c r="I959" s="19">
        <v>18</v>
      </c>
    </row>
    <row r="960" spans="1:9" x14ac:dyDescent="0.35">
      <c r="A960" s="24" t="s">
        <v>979</v>
      </c>
      <c r="B960" s="19">
        <v>708</v>
      </c>
      <c r="H960" s="24" t="s">
        <v>922</v>
      </c>
      <c r="I960" s="19">
        <v>90</v>
      </c>
    </row>
    <row r="961" spans="1:9" x14ac:dyDescent="0.35">
      <c r="A961" s="24" t="s">
        <v>980</v>
      </c>
      <c r="B961" s="19">
        <v>1652</v>
      </c>
      <c r="H961" s="24" t="s">
        <v>923</v>
      </c>
      <c r="I961" s="19">
        <v>33</v>
      </c>
    </row>
    <row r="962" spans="1:9" x14ac:dyDescent="0.35">
      <c r="A962" s="24" t="s">
        <v>981</v>
      </c>
      <c r="B962" s="19">
        <v>59</v>
      </c>
      <c r="H962" s="24" t="s">
        <v>924</v>
      </c>
      <c r="I962" s="19">
        <v>149</v>
      </c>
    </row>
    <row r="963" spans="1:9" x14ac:dyDescent="0.35">
      <c r="A963" s="24" t="s">
        <v>982</v>
      </c>
      <c r="B963" s="19">
        <v>15</v>
      </c>
      <c r="H963" s="24" t="s">
        <v>925</v>
      </c>
      <c r="I963" s="19">
        <v>285</v>
      </c>
    </row>
    <row r="964" spans="1:9" x14ac:dyDescent="0.35">
      <c r="A964" s="24" t="s">
        <v>983</v>
      </c>
      <c r="B964" s="19">
        <v>35</v>
      </c>
      <c r="H964" s="24" t="s">
        <v>926</v>
      </c>
      <c r="I964" s="19">
        <v>241</v>
      </c>
    </row>
    <row r="965" spans="1:9" x14ac:dyDescent="0.35">
      <c r="A965" s="24" t="s">
        <v>984</v>
      </c>
      <c r="B965" s="19">
        <v>85</v>
      </c>
      <c r="H965" s="24" t="s">
        <v>927</v>
      </c>
      <c r="I965" s="19">
        <v>406</v>
      </c>
    </row>
    <row r="966" spans="1:9" x14ac:dyDescent="0.35">
      <c r="A966" s="24" t="s">
        <v>985</v>
      </c>
      <c r="B966" s="19">
        <v>24</v>
      </c>
      <c r="H966" s="24" t="s">
        <v>928</v>
      </c>
      <c r="I966" s="19">
        <v>284</v>
      </c>
    </row>
    <row r="967" spans="1:9" x14ac:dyDescent="0.35">
      <c r="A967" s="24" t="s">
        <v>986</v>
      </c>
      <c r="B967" s="19">
        <v>64</v>
      </c>
      <c r="H967" s="24" t="s">
        <v>929</v>
      </c>
      <c r="I967" s="19">
        <v>3737</v>
      </c>
    </row>
    <row r="968" spans="1:9" x14ac:dyDescent="0.35">
      <c r="A968" s="24" t="s">
        <v>987</v>
      </c>
      <c r="B968" s="19">
        <v>1</v>
      </c>
      <c r="H968" s="24" t="s">
        <v>930</v>
      </c>
      <c r="I968" s="19">
        <v>16</v>
      </c>
    </row>
    <row r="969" spans="1:9" x14ac:dyDescent="0.35">
      <c r="A969" s="25" t="s">
        <v>988</v>
      </c>
      <c r="B969" s="19">
        <v>3586</v>
      </c>
      <c r="C969" t="s">
        <v>1356</v>
      </c>
      <c r="H969" s="24" t="s">
        <v>931</v>
      </c>
      <c r="I969" s="19">
        <v>602</v>
      </c>
    </row>
    <row r="970" spans="1:9" x14ac:dyDescent="0.35">
      <c r="A970" s="23" t="s">
        <v>989</v>
      </c>
      <c r="B970" s="19">
        <v>162</v>
      </c>
      <c r="C970" t="s">
        <v>1356</v>
      </c>
      <c r="H970" s="24" t="s">
        <v>932</v>
      </c>
      <c r="I970" s="19">
        <v>43</v>
      </c>
    </row>
    <row r="971" spans="1:9" x14ac:dyDescent="0.35">
      <c r="A971" s="23" t="s">
        <v>990</v>
      </c>
      <c r="B971" s="19">
        <v>1312</v>
      </c>
      <c r="C971" t="s">
        <v>1383</v>
      </c>
      <c r="H971" s="24" t="s">
        <v>933</v>
      </c>
      <c r="I971" s="19">
        <v>8671</v>
      </c>
    </row>
    <row r="972" spans="1:9" x14ac:dyDescent="0.35">
      <c r="A972" s="24" t="s">
        <v>991</v>
      </c>
      <c r="B972" s="19">
        <v>18</v>
      </c>
      <c r="H972" s="24" t="s">
        <v>934</v>
      </c>
      <c r="I972" s="19" t="s">
        <v>34</v>
      </c>
    </row>
    <row r="973" spans="1:9" x14ac:dyDescent="0.35">
      <c r="A973" s="24" t="s">
        <v>992</v>
      </c>
      <c r="B973" s="19">
        <v>1294</v>
      </c>
      <c r="H973" s="24" t="s">
        <v>935</v>
      </c>
      <c r="I973" s="19">
        <v>11</v>
      </c>
    </row>
    <row r="974" spans="1:9" x14ac:dyDescent="0.35">
      <c r="A974" s="23" t="s">
        <v>993</v>
      </c>
      <c r="B974" s="19">
        <v>1637</v>
      </c>
      <c r="C974" t="s">
        <v>1345</v>
      </c>
      <c r="H974" s="24" t="s">
        <v>936</v>
      </c>
      <c r="I974" s="19">
        <v>1</v>
      </c>
    </row>
    <row r="975" spans="1:9" x14ac:dyDescent="0.35">
      <c r="A975" s="24" t="s">
        <v>994</v>
      </c>
      <c r="B975" s="19">
        <v>1622</v>
      </c>
      <c r="H975" s="24" t="s">
        <v>937</v>
      </c>
      <c r="I975" s="19">
        <v>16</v>
      </c>
    </row>
    <row r="976" spans="1:9" x14ac:dyDescent="0.35">
      <c r="A976" s="24" t="s">
        <v>995</v>
      </c>
      <c r="B976" s="19">
        <v>1</v>
      </c>
      <c r="H976" s="24" t="s">
        <v>938</v>
      </c>
      <c r="I976" s="19">
        <v>73</v>
      </c>
    </row>
    <row r="977" spans="1:9" x14ac:dyDescent="0.35">
      <c r="A977" s="24" t="s">
        <v>996</v>
      </c>
      <c r="B977" s="19">
        <v>5</v>
      </c>
      <c r="H977" s="24" t="s">
        <v>939</v>
      </c>
      <c r="I977" s="19">
        <v>139</v>
      </c>
    </row>
    <row r="978" spans="1:9" x14ac:dyDescent="0.35">
      <c r="A978" s="24" t="s">
        <v>997</v>
      </c>
      <c r="B978" s="19">
        <v>7</v>
      </c>
      <c r="H978" s="24" t="s">
        <v>940</v>
      </c>
      <c r="I978" s="19">
        <v>19</v>
      </c>
    </row>
    <row r="979" spans="1:9" x14ac:dyDescent="0.35">
      <c r="A979" s="25" t="s">
        <v>998</v>
      </c>
      <c r="B979" s="19">
        <v>17</v>
      </c>
      <c r="C979" t="s">
        <v>1356</v>
      </c>
      <c r="H979" s="24" t="s">
        <v>941</v>
      </c>
      <c r="I979" s="19">
        <v>251</v>
      </c>
    </row>
    <row r="980" spans="1:9" x14ac:dyDescent="0.35">
      <c r="A980" s="23" t="s">
        <v>999</v>
      </c>
      <c r="B980" s="19">
        <v>3551</v>
      </c>
      <c r="C980" t="s">
        <v>1340</v>
      </c>
      <c r="H980" s="24" t="s">
        <v>942</v>
      </c>
      <c r="I980" s="19">
        <v>432</v>
      </c>
    </row>
    <row r="981" spans="1:9" x14ac:dyDescent="0.35">
      <c r="A981" s="24" t="s">
        <v>1000</v>
      </c>
      <c r="B981" s="19">
        <v>302</v>
      </c>
      <c r="H981" s="24" t="s">
        <v>943</v>
      </c>
      <c r="I981" s="19">
        <v>98</v>
      </c>
    </row>
    <row r="982" spans="1:9" x14ac:dyDescent="0.35">
      <c r="A982" s="24" t="s">
        <v>1001</v>
      </c>
      <c r="B982" s="19">
        <v>3249</v>
      </c>
      <c r="H982" s="24" t="s">
        <v>944</v>
      </c>
      <c r="I982" s="19">
        <v>20</v>
      </c>
    </row>
    <row r="983" spans="1:9" x14ac:dyDescent="0.35">
      <c r="A983" s="23" t="s">
        <v>1002</v>
      </c>
      <c r="B983" s="19">
        <v>2098</v>
      </c>
      <c r="C983" t="s">
        <v>1389</v>
      </c>
      <c r="H983" s="24" t="s">
        <v>945</v>
      </c>
      <c r="I983" s="19">
        <v>681</v>
      </c>
    </row>
    <row r="984" spans="1:9" x14ac:dyDescent="0.35">
      <c r="A984" s="24" t="s">
        <v>1003</v>
      </c>
      <c r="B984" s="19">
        <v>1918</v>
      </c>
      <c r="H984" s="24" t="s">
        <v>946</v>
      </c>
      <c r="I984" s="19" t="s">
        <v>34</v>
      </c>
    </row>
    <row r="985" spans="1:9" x14ac:dyDescent="0.35">
      <c r="A985" s="24" t="s">
        <v>1004</v>
      </c>
      <c r="B985" s="19">
        <v>27</v>
      </c>
      <c r="H985" s="24" t="s">
        <v>947</v>
      </c>
      <c r="I985" s="19">
        <v>29</v>
      </c>
    </row>
    <row r="986" spans="1:9" x14ac:dyDescent="0.35">
      <c r="A986" s="24" t="s">
        <v>1005</v>
      </c>
      <c r="B986" s="19">
        <v>124</v>
      </c>
      <c r="H986" s="24" t="s">
        <v>948</v>
      </c>
      <c r="I986" s="19">
        <v>225</v>
      </c>
    </row>
    <row r="987" spans="1:9" x14ac:dyDescent="0.35">
      <c r="A987" s="24" t="s">
        <v>1006</v>
      </c>
      <c r="B987" s="19">
        <v>24</v>
      </c>
      <c r="H987" s="23" t="s">
        <v>949</v>
      </c>
      <c r="I987" s="19">
        <v>13460</v>
      </c>
    </row>
    <row r="988" spans="1:9" x14ac:dyDescent="0.35">
      <c r="A988" s="25" t="s">
        <v>1007</v>
      </c>
      <c r="B988" s="19">
        <v>88</v>
      </c>
      <c r="C988" t="s">
        <v>1356</v>
      </c>
      <c r="H988" s="24" t="s">
        <v>950</v>
      </c>
      <c r="I988" s="19">
        <v>13460</v>
      </c>
    </row>
    <row r="989" spans="1:9" x14ac:dyDescent="0.35">
      <c r="A989" s="23" t="s">
        <v>1008</v>
      </c>
      <c r="B989" s="19">
        <v>532</v>
      </c>
      <c r="C989" t="s">
        <v>1329</v>
      </c>
      <c r="H989" s="24" t="s">
        <v>955</v>
      </c>
      <c r="I989" s="19">
        <v>61</v>
      </c>
    </row>
    <row r="990" spans="1:9" x14ac:dyDescent="0.35">
      <c r="A990" s="24" t="s">
        <v>1009</v>
      </c>
      <c r="B990" s="19">
        <v>512</v>
      </c>
      <c r="H990" s="24" t="s">
        <v>956</v>
      </c>
      <c r="I990" s="19">
        <v>2</v>
      </c>
    </row>
    <row r="991" spans="1:9" x14ac:dyDescent="0.35">
      <c r="A991" s="24" t="s">
        <v>1010</v>
      </c>
      <c r="B991" s="19">
        <v>20</v>
      </c>
      <c r="H991" s="24" t="s">
        <v>957</v>
      </c>
      <c r="I991" s="19">
        <v>3</v>
      </c>
    </row>
    <row r="992" spans="1:9" x14ac:dyDescent="0.35">
      <c r="A992" s="23" t="s">
        <v>1011</v>
      </c>
      <c r="B992" s="19">
        <v>8786</v>
      </c>
      <c r="C992" t="s">
        <v>1356</v>
      </c>
      <c r="H992" s="24" t="s">
        <v>958</v>
      </c>
      <c r="I992" s="19">
        <v>19453</v>
      </c>
    </row>
    <row r="993" spans="1:9" x14ac:dyDescent="0.35">
      <c r="A993" s="25" t="s">
        <v>1012</v>
      </c>
      <c r="B993" s="19">
        <v>6</v>
      </c>
      <c r="C993" t="s">
        <v>1356</v>
      </c>
      <c r="H993" s="24" t="s">
        <v>960</v>
      </c>
      <c r="I993" s="19">
        <v>523</v>
      </c>
    </row>
    <row r="994" spans="1:9" x14ac:dyDescent="0.35">
      <c r="A994" s="23" t="s">
        <v>1013</v>
      </c>
      <c r="B994" s="19">
        <v>21679</v>
      </c>
      <c r="C994" t="s">
        <v>1334</v>
      </c>
      <c r="H994" s="24" t="s">
        <v>961</v>
      </c>
      <c r="I994" s="19">
        <v>22</v>
      </c>
    </row>
    <row r="995" spans="1:9" x14ac:dyDescent="0.35">
      <c r="A995" s="24" t="s">
        <v>1014</v>
      </c>
      <c r="B995" s="19">
        <v>10392</v>
      </c>
      <c r="H995" s="24" t="s">
        <v>962</v>
      </c>
      <c r="I995" s="19">
        <v>37</v>
      </c>
    </row>
    <row r="996" spans="1:9" x14ac:dyDescent="0.35">
      <c r="A996" s="24" t="s">
        <v>1015</v>
      </c>
      <c r="B996" s="19">
        <v>11266</v>
      </c>
      <c r="H996" s="24" t="s">
        <v>963</v>
      </c>
      <c r="I996" s="19">
        <v>298</v>
      </c>
    </row>
    <row r="997" spans="1:9" x14ac:dyDescent="0.35">
      <c r="A997" s="23" t="s">
        <v>1016</v>
      </c>
      <c r="B997" s="19">
        <v>1277</v>
      </c>
      <c r="C997" t="s">
        <v>1343</v>
      </c>
      <c r="H997" s="24" t="s">
        <v>968</v>
      </c>
      <c r="I997" s="19">
        <v>657</v>
      </c>
    </row>
    <row r="998" spans="1:9" x14ac:dyDescent="0.35">
      <c r="A998" s="23" t="s">
        <v>1017</v>
      </c>
      <c r="B998" s="19">
        <v>4212</v>
      </c>
      <c r="C998" t="s">
        <v>1352</v>
      </c>
      <c r="H998" s="24" t="s">
        <v>969</v>
      </c>
      <c r="I998" s="19">
        <v>205</v>
      </c>
    </row>
    <row r="999" spans="1:9" x14ac:dyDescent="0.35">
      <c r="A999" s="24" t="s">
        <v>1018</v>
      </c>
      <c r="B999" s="19">
        <v>1156</v>
      </c>
      <c r="H999" s="24" t="s">
        <v>971</v>
      </c>
      <c r="I999" s="19">
        <v>1630</v>
      </c>
    </row>
    <row r="1000" spans="1:9" x14ac:dyDescent="0.35">
      <c r="A1000" s="24" t="s">
        <v>1019</v>
      </c>
      <c r="B1000" s="19">
        <v>655</v>
      </c>
      <c r="H1000" s="24" t="s">
        <v>972</v>
      </c>
      <c r="I1000" s="19">
        <v>1359</v>
      </c>
    </row>
    <row r="1001" spans="1:9" x14ac:dyDescent="0.35">
      <c r="A1001" s="24" t="s">
        <v>1020</v>
      </c>
      <c r="B1001" s="19">
        <v>1393</v>
      </c>
      <c r="H1001" s="24" t="s">
        <v>973</v>
      </c>
      <c r="I1001" s="19">
        <v>3245</v>
      </c>
    </row>
    <row r="1002" spans="1:9" x14ac:dyDescent="0.35">
      <c r="A1002" s="24" t="s">
        <v>1021</v>
      </c>
      <c r="B1002" s="19">
        <v>953</v>
      </c>
      <c r="H1002" s="24" t="s">
        <v>974</v>
      </c>
      <c r="I1002" s="19">
        <v>1186</v>
      </c>
    </row>
    <row r="1003" spans="1:9" x14ac:dyDescent="0.35">
      <c r="A1003" s="24" t="s">
        <v>1022</v>
      </c>
      <c r="B1003" s="19">
        <v>23</v>
      </c>
      <c r="H1003" s="24" t="s">
        <v>978</v>
      </c>
      <c r="I1003" s="19">
        <v>110</v>
      </c>
    </row>
    <row r="1004" spans="1:9" x14ac:dyDescent="0.35">
      <c r="A1004" s="23" t="s">
        <v>1023</v>
      </c>
      <c r="B1004" s="19">
        <v>227</v>
      </c>
      <c r="C1004" t="s">
        <v>1406</v>
      </c>
      <c r="H1004" s="24" t="s">
        <v>979</v>
      </c>
      <c r="I1004" s="19">
        <v>708</v>
      </c>
    </row>
    <row r="1005" spans="1:9" x14ac:dyDescent="0.35">
      <c r="A1005" s="24" t="s">
        <v>1024</v>
      </c>
      <c r="B1005" s="19">
        <v>218</v>
      </c>
      <c r="H1005" s="24" t="s">
        <v>980</v>
      </c>
      <c r="I1005" s="19">
        <v>1652</v>
      </c>
    </row>
    <row r="1006" spans="1:9" x14ac:dyDescent="0.35">
      <c r="A1006" s="24" t="s">
        <v>1025</v>
      </c>
      <c r="B1006" s="19" t="s">
        <v>34</v>
      </c>
      <c r="H1006" s="24" t="s">
        <v>981</v>
      </c>
      <c r="I1006" s="19">
        <v>59</v>
      </c>
    </row>
    <row r="1007" spans="1:9" x14ac:dyDescent="0.35">
      <c r="A1007" s="24" t="s">
        <v>1026</v>
      </c>
      <c r="B1007" s="19">
        <v>1</v>
      </c>
      <c r="H1007" s="24" t="s">
        <v>982</v>
      </c>
      <c r="I1007" s="19">
        <v>15</v>
      </c>
    </row>
    <row r="1008" spans="1:9" x14ac:dyDescent="0.35">
      <c r="A1008" s="24" t="s">
        <v>1027</v>
      </c>
      <c r="B1008" s="19">
        <v>8</v>
      </c>
      <c r="H1008" s="24" t="s">
        <v>983</v>
      </c>
      <c r="I1008" s="19">
        <v>35</v>
      </c>
    </row>
    <row r="1009" spans="1:9" x14ac:dyDescent="0.35">
      <c r="A1009" s="23" t="s">
        <v>1028</v>
      </c>
      <c r="B1009" s="19">
        <v>7727</v>
      </c>
      <c r="C1009" t="s">
        <v>1343</v>
      </c>
      <c r="H1009" s="24" t="s">
        <v>984</v>
      </c>
      <c r="I1009" s="19">
        <v>85</v>
      </c>
    </row>
    <row r="1010" spans="1:9" x14ac:dyDescent="0.35">
      <c r="A1010" s="24" t="s">
        <v>1029</v>
      </c>
      <c r="B1010" s="19">
        <v>810</v>
      </c>
      <c r="H1010" s="24" t="s">
        <v>985</v>
      </c>
      <c r="I1010" s="19">
        <v>24</v>
      </c>
    </row>
    <row r="1011" spans="1:9" x14ac:dyDescent="0.35">
      <c r="A1011" s="24" t="s">
        <v>1030</v>
      </c>
      <c r="B1011" s="19">
        <v>662</v>
      </c>
      <c r="H1011" s="24" t="s">
        <v>986</v>
      </c>
      <c r="I1011" s="19">
        <v>64</v>
      </c>
    </row>
    <row r="1012" spans="1:9" x14ac:dyDescent="0.35">
      <c r="A1012" s="24" t="s">
        <v>1031</v>
      </c>
      <c r="B1012" s="19">
        <v>1677</v>
      </c>
      <c r="H1012" s="24" t="s">
        <v>987</v>
      </c>
      <c r="I1012" s="19">
        <v>1</v>
      </c>
    </row>
    <row r="1013" spans="1:9" x14ac:dyDescent="0.35">
      <c r="A1013" s="24" t="s">
        <v>1032</v>
      </c>
      <c r="B1013" s="19">
        <v>196</v>
      </c>
      <c r="H1013" s="24" t="s">
        <v>991</v>
      </c>
      <c r="I1013" s="19">
        <v>18</v>
      </c>
    </row>
    <row r="1014" spans="1:9" x14ac:dyDescent="0.35">
      <c r="A1014" s="24" t="s">
        <v>1033</v>
      </c>
      <c r="B1014" s="19">
        <v>1257</v>
      </c>
      <c r="H1014" s="24" t="s">
        <v>992</v>
      </c>
      <c r="I1014" s="19">
        <v>1294</v>
      </c>
    </row>
    <row r="1015" spans="1:9" x14ac:dyDescent="0.35">
      <c r="A1015" s="24" t="s">
        <v>1034</v>
      </c>
      <c r="B1015" s="19">
        <v>2733</v>
      </c>
      <c r="H1015" s="24" t="s">
        <v>994</v>
      </c>
      <c r="I1015" s="19">
        <v>1622</v>
      </c>
    </row>
    <row r="1016" spans="1:9" x14ac:dyDescent="0.35">
      <c r="A1016" s="24" t="s">
        <v>1035</v>
      </c>
      <c r="B1016" s="19">
        <v>352</v>
      </c>
      <c r="H1016" s="24" t="s">
        <v>995</v>
      </c>
      <c r="I1016" s="19">
        <v>1</v>
      </c>
    </row>
    <row r="1017" spans="1:9" x14ac:dyDescent="0.35">
      <c r="A1017" s="23" t="s">
        <v>1036</v>
      </c>
      <c r="B1017" s="19">
        <v>4600</v>
      </c>
      <c r="C1017" t="s">
        <v>1329</v>
      </c>
      <c r="H1017" s="24" t="s">
        <v>996</v>
      </c>
      <c r="I1017" s="19">
        <v>5</v>
      </c>
    </row>
    <row r="1018" spans="1:9" x14ac:dyDescent="0.35">
      <c r="A1018" s="24" t="s">
        <v>1037</v>
      </c>
      <c r="B1018" s="19">
        <v>51</v>
      </c>
      <c r="H1018" s="24" t="s">
        <v>997</v>
      </c>
      <c r="I1018" s="19">
        <v>7</v>
      </c>
    </row>
    <row r="1019" spans="1:9" x14ac:dyDescent="0.35">
      <c r="A1019" s="24" t="s">
        <v>1038</v>
      </c>
      <c r="B1019" s="19">
        <v>4549</v>
      </c>
      <c r="H1019" s="24" t="s">
        <v>1000</v>
      </c>
      <c r="I1019" s="19">
        <v>302</v>
      </c>
    </row>
    <row r="1020" spans="1:9" x14ac:dyDescent="0.35">
      <c r="A1020" s="23" t="s">
        <v>1039</v>
      </c>
      <c r="B1020" s="19">
        <v>131943</v>
      </c>
      <c r="H1020" s="24" t="s">
        <v>1001</v>
      </c>
      <c r="I1020" s="19">
        <v>3249</v>
      </c>
    </row>
    <row r="1021" spans="1:9" x14ac:dyDescent="0.35">
      <c r="A1021" s="23" t="s">
        <v>1040</v>
      </c>
      <c r="B1021" s="19">
        <v>15623</v>
      </c>
      <c r="C1021" t="s">
        <v>1339</v>
      </c>
      <c r="H1021" s="24" t="s">
        <v>1003</v>
      </c>
      <c r="I1021" s="19">
        <v>1918</v>
      </c>
    </row>
    <row r="1022" spans="1:9" x14ac:dyDescent="0.35">
      <c r="A1022" s="24" t="s">
        <v>1041</v>
      </c>
      <c r="B1022" s="19">
        <v>295</v>
      </c>
      <c r="H1022" s="24" t="s">
        <v>1004</v>
      </c>
      <c r="I1022" s="19">
        <v>27</v>
      </c>
    </row>
    <row r="1023" spans="1:9" x14ac:dyDescent="0.35">
      <c r="A1023" s="24" t="s">
        <v>1042</v>
      </c>
      <c r="B1023" s="19">
        <v>5407</v>
      </c>
      <c r="H1023" s="24" t="s">
        <v>1005</v>
      </c>
      <c r="I1023" s="19">
        <v>124</v>
      </c>
    </row>
    <row r="1024" spans="1:9" x14ac:dyDescent="0.35">
      <c r="A1024" s="24" t="s">
        <v>1043</v>
      </c>
      <c r="B1024" s="19">
        <v>50</v>
      </c>
      <c r="H1024" s="24" t="s">
        <v>1006</v>
      </c>
      <c r="I1024" s="19">
        <v>24</v>
      </c>
    </row>
    <row r="1025" spans="1:9" x14ac:dyDescent="0.35">
      <c r="A1025" s="24" t="s">
        <v>1044</v>
      </c>
      <c r="B1025" s="19">
        <v>10</v>
      </c>
      <c r="H1025" s="24" t="s">
        <v>1009</v>
      </c>
      <c r="I1025" s="19">
        <v>512</v>
      </c>
    </row>
    <row r="1026" spans="1:9" x14ac:dyDescent="0.35">
      <c r="A1026" s="24" t="s">
        <v>1045</v>
      </c>
      <c r="B1026" s="19">
        <v>183</v>
      </c>
      <c r="H1026" s="24" t="s">
        <v>1010</v>
      </c>
      <c r="I1026" s="19">
        <v>20</v>
      </c>
    </row>
    <row r="1027" spans="1:9" x14ac:dyDescent="0.35">
      <c r="A1027" s="24" t="s">
        <v>1046</v>
      </c>
      <c r="B1027" s="19">
        <v>1</v>
      </c>
      <c r="H1027" s="24" t="s">
        <v>1014</v>
      </c>
      <c r="I1027" s="19">
        <v>10392</v>
      </c>
    </row>
    <row r="1028" spans="1:9" x14ac:dyDescent="0.35">
      <c r="A1028" s="24" t="s">
        <v>1047</v>
      </c>
      <c r="B1028" s="19">
        <v>90</v>
      </c>
      <c r="H1028" s="24" t="s">
        <v>1015</v>
      </c>
      <c r="I1028" s="19">
        <v>11266</v>
      </c>
    </row>
    <row r="1029" spans="1:9" x14ac:dyDescent="0.35">
      <c r="A1029" s="24" t="s">
        <v>1048</v>
      </c>
      <c r="B1029" s="19">
        <v>14</v>
      </c>
      <c r="H1029" s="24" t="s">
        <v>1018</v>
      </c>
      <c r="I1029" s="19">
        <v>1156</v>
      </c>
    </row>
    <row r="1030" spans="1:9" x14ac:dyDescent="0.35">
      <c r="A1030" s="24" t="s">
        <v>1049</v>
      </c>
      <c r="B1030" s="19">
        <v>157</v>
      </c>
      <c r="H1030" s="24" t="s">
        <v>1019</v>
      </c>
      <c r="I1030" s="19">
        <v>655</v>
      </c>
    </row>
    <row r="1031" spans="1:9" x14ac:dyDescent="0.35">
      <c r="A1031" s="24" t="s">
        <v>1050</v>
      </c>
      <c r="B1031" s="19">
        <v>35</v>
      </c>
      <c r="H1031" s="24" t="s">
        <v>1020</v>
      </c>
      <c r="I1031" s="19">
        <v>1393</v>
      </c>
    </row>
    <row r="1032" spans="1:9" x14ac:dyDescent="0.35">
      <c r="A1032" s="24" t="s">
        <v>1051</v>
      </c>
      <c r="B1032" s="19">
        <v>20</v>
      </c>
      <c r="H1032" s="24" t="s">
        <v>1021</v>
      </c>
      <c r="I1032" s="19">
        <v>953</v>
      </c>
    </row>
    <row r="1033" spans="1:9" x14ac:dyDescent="0.35">
      <c r="A1033" s="24" t="s">
        <v>1052</v>
      </c>
      <c r="B1033" s="19">
        <v>54</v>
      </c>
      <c r="H1033" s="24" t="s">
        <v>1022</v>
      </c>
      <c r="I1033" s="19">
        <v>23</v>
      </c>
    </row>
    <row r="1034" spans="1:9" x14ac:dyDescent="0.35">
      <c r="A1034" s="24" t="s">
        <v>1053</v>
      </c>
      <c r="B1034" s="19">
        <v>58</v>
      </c>
      <c r="H1034" s="24" t="s">
        <v>1024</v>
      </c>
      <c r="I1034" s="19">
        <v>218</v>
      </c>
    </row>
    <row r="1035" spans="1:9" x14ac:dyDescent="0.35">
      <c r="A1035" s="24" t="s">
        <v>1054</v>
      </c>
      <c r="B1035" s="19">
        <v>23</v>
      </c>
      <c r="H1035" s="24" t="s">
        <v>1025</v>
      </c>
      <c r="I1035" s="19" t="s">
        <v>34</v>
      </c>
    </row>
    <row r="1036" spans="1:9" x14ac:dyDescent="0.35">
      <c r="A1036" s="24" t="s">
        <v>1055</v>
      </c>
      <c r="B1036" s="19">
        <v>49</v>
      </c>
      <c r="H1036" s="24" t="s">
        <v>1026</v>
      </c>
      <c r="I1036" s="19">
        <v>1</v>
      </c>
    </row>
    <row r="1037" spans="1:9" x14ac:dyDescent="0.35">
      <c r="A1037" s="24" t="s">
        <v>1056</v>
      </c>
      <c r="B1037" s="19">
        <v>80</v>
      </c>
      <c r="H1037" s="24" t="s">
        <v>1027</v>
      </c>
      <c r="I1037" s="19">
        <v>8</v>
      </c>
    </row>
    <row r="1038" spans="1:9" x14ac:dyDescent="0.35">
      <c r="A1038" s="24" t="s">
        <v>1057</v>
      </c>
      <c r="B1038" s="19">
        <v>865</v>
      </c>
      <c r="H1038" s="24" t="s">
        <v>1029</v>
      </c>
      <c r="I1038" s="19">
        <v>810</v>
      </c>
    </row>
    <row r="1039" spans="1:9" x14ac:dyDescent="0.35">
      <c r="A1039" s="24" t="s">
        <v>1058</v>
      </c>
      <c r="B1039" s="19">
        <v>5</v>
      </c>
      <c r="H1039" s="24" t="s">
        <v>1030</v>
      </c>
      <c r="I1039" s="19">
        <v>662</v>
      </c>
    </row>
    <row r="1040" spans="1:9" x14ac:dyDescent="0.35">
      <c r="A1040" s="24" t="s">
        <v>1059</v>
      </c>
      <c r="B1040" s="19">
        <v>44</v>
      </c>
      <c r="H1040" s="24" t="s">
        <v>1031</v>
      </c>
      <c r="I1040" s="19">
        <v>1677</v>
      </c>
    </row>
    <row r="1041" spans="1:9" x14ac:dyDescent="0.35">
      <c r="A1041" s="24" t="s">
        <v>1060</v>
      </c>
      <c r="B1041" s="19">
        <v>1226</v>
      </c>
      <c r="H1041" s="24" t="s">
        <v>1032</v>
      </c>
      <c r="I1041" s="19">
        <v>196</v>
      </c>
    </row>
    <row r="1042" spans="1:9" x14ac:dyDescent="0.35">
      <c r="A1042" s="24" t="s">
        <v>1061</v>
      </c>
      <c r="B1042" s="19">
        <v>62</v>
      </c>
      <c r="H1042" s="24" t="s">
        <v>1033</v>
      </c>
      <c r="I1042" s="19">
        <v>1257</v>
      </c>
    </row>
    <row r="1043" spans="1:9" x14ac:dyDescent="0.35">
      <c r="A1043" s="24" t="s">
        <v>1062</v>
      </c>
      <c r="B1043" s="19">
        <v>86</v>
      </c>
      <c r="H1043" s="24" t="s">
        <v>1034</v>
      </c>
      <c r="I1043" s="19">
        <v>2733</v>
      </c>
    </row>
    <row r="1044" spans="1:9" x14ac:dyDescent="0.35">
      <c r="A1044" s="24" t="s">
        <v>1063</v>
      </c>
      <c r="B1044" s="19">
        <v>16</v>
      </c>
      <c r="H1044" s="24" t="s">
        <v>1035</v>
      </c>
      <c r="I1044" s="19">
        <v>352</v>
      </c>
    </row>
    <row r="1045" spans="1:9" x14ac:dyDescent="0.35">
      <c r="A1045" s="24" t="s">
        <v>1064</v>
      </c>
      <c r="B1045" s="19">
        <v>610</v>
      </c>
      <c r="H1045" s="24" t="s">
        <v>1037</v>
      </c>
      <c r="I1045" s="19">
        <v>51</v>
      </c>
    </row>
    <row r="1046" spans="1:9" x14ac:dyDescent="0.35">
      <c r="A1046" s="24" t="s">
        <v>1065</v>
      </c>
      <c r="B1046" s="19">
        <v>28</v>
      </c>
      <c r="H1046" s="24" t="s">
        <v>1038</v>
      </c>
      <c r="I1046" s="19">
        <v>4549</v>
      </c>
    </row>
    <row r="1047" spans="1:9" x14ac:dyDescent="0.35">
      <c r="A1047" s="24" t="s">
        <v>1066</v>
      </c>
      <c r="B1047" s="19">
        <v>334</v>
      </c>
      <c r="H1047" s="23" t="s">
        <v>1039</v>
      </c>
      <c r="I1047" s="19">
        <v>131943</v>
      </c>
    </row>
    <row r="1048" spans="1:9" x14ac:dyDescent="0.35">
      <c r="A1048" s="24" t="s">
        <v>1067</v>
      </c>
      <c r="B1048" s="19">
        <v>196</v>
      </c>
      <c r="H1048" s="24" t="s">
        <v>1041</v>
      </c>
      <c r="I1048" s="19">
        <v>295</v>
      </c>
    </row>
    <row r="1049" spans="1:9" x14ac:dyDescent="0.35">
      <c r="A1049" s="24" t="s">
        <v>1068</v>
      </c>
      <c r="B1049" s="19">
        <v>82</v>
      </c>
      <c r="H1049" s="24" t="s">
        <v>1042</v>
      </c>
      <c r="I1049" s="19">
        <v>5407</v>
      </c>
    </row>
    <row r="1050" spans="1:9" x14ac:dyDescent="0.35">
      <c r="A1050" s="24" t="s">
        <v>1069</v>
      </c>
      <c r="B1050" s="19">
        <v>14</v>
      </c>
      <c r="H1050" s="24" t="s">
        <v>1043</v>
      </c>
      <c r="I1050" s="19">
        <v>50</v>
      </c>
    </row>
    <row r="1051" spans="1:9" x14ac:dyDescent="0.35">
      <c r="A1051" s="24" t="s">
        <v>1070</v>
      </c>
      <c r="B1051" s="19">
        <v>230</v>
      </c>
      <c r="H1051" s="24" t="s">
        <v>1044</v>
      </c>
      <c r="I1051" s="19">
        <v>10</v>
      </c>
    </row>
    <row r="1052" spans="1:9" x14ac:dyDescent="0.35">
      <c r="A1052" s="24" t="s">
        <v>1071</v>
      </c>
      <c r="B1052" s="19">
        <v>81</v>
      </c>
      <c r="H1052" s="24" t="s">
        <v>1045</v>
      </c>
      <c r="I1052" s="19">
        <v>183</v>
      </c>
    </row>
    <row r="1053" spans="1:9" x14ac:dyDescent="0.35">
      <c r="A1053" s="24" t="s">
        <v>1072</v>
      </c>
      <c r="B1053" s="19">
        <v>81</v>
      </c>
      <c r="H1053" s="24" t="s">
        <v>1046</v>
      </c>
      <c r="I1053" s="19">
        <v>1</v>
      </c>
    </row>
    <row r="1054" spans="1:9" x14ac:dyDescent="0.35">
      <c r="A1054" s="24" t="s">
        <v>1073</v>
      </c>
      <c r="B1054" s="19">
        <v>48</v>
      </c>
      <c r="H1054" s="24" t="s">
        <v>1047</v>
      </c>
      <c r="I1054" s="19">
        <v>90</v>
      </c>
    </row>
    <row r="1055" spans="1:9" x14ac:dyDescent="0.35">
      <c r="A1055" s="24" t="s">
        <v>1074</v>
      </c>
      <c r="B1055" s="19">
        <v>222</v>
      </c>
      <c r="H1055" s="24" t="s">
        <v>1048</v>
      </c>
      <c r="I1055" s="19">
        <v>14</v>
      </c>
    </row>
    <row r="1056" spans="1:9" x14ac:dyDescent="0.35">
      <c r="A1056" s="24" t="s">
        <v>1075</v>
      </c>
      <c r="B1056" s="19">
        <v>135</v>
      </c>
      <c r="H1056" s="24" t="s">
        <v>1049</v>
      </c>
      <c r="I1056" s="19">
        <v>157</v>
      </c>
    </row>
    <row r="1057" spans="1:9" x14ac:dyDescent="0.35">
      <c r="A1057" s="24" t="s">
        <v>1076</v>
      </c>
      <c r="B1057" s="19">
        <v>88</v>
      </c>
      <c r="H1057" s="24" t="s">
        <v>1050</v>
      </c>
      <c r="I1057" s="19">
        <v>35</v>
      </c>
    </row>
    <row r="1058" spans="1:9" x14ac:dyDescent="0.35">
      <c r="A1058" s="24" t="s">
        <v>1077</v>
      </c>
      <c r="B1058" s="19">
        <v>214</v>
      </c>
      <c r="H1058" s="24" t="s">
        <v>1051</v>
      </c>
      <c r="I1058" s="19">
        <v>20</v>
      </c>
    </row>
    <row r="1059" spans="1:9" x14ac:dyDescent="0.35">
      <c r="A1059" s="24" t="s">
        <v>1078</v>
      </c>
      <c r="B1059" s="19">
        <v>5</v>
      </c>
      <c r="H1059" s="24" t="s">
        <v>1052</v>
      </c>
      <c r="I1059" s="19">
        <v>54</v>
      </c>
    </row>
    <row r="1060" spans="1:9" x14ac:dyDescent="0.35">
      <c r="A1060" s="24" t="s">
        <v>1079</v>
      </c>
      <c r="B1060" s="19">
        <v>16</v>
      </c>
      <c r="H1060" s="24" t="s">
        <v>1053</v>
      </c>
      <c r="I1060" s="19">
        <v>58</v>
      </c>
    </row>
    <row r="1061" spans="1:9" x14ac:dyDescent="0.35">
      <c r="A1061" s="24" t="s">
        <v>1080</v>
      </c>
      <c r="B1061" s="19">
        <v>96</v>
      </c>
      <c r="H1061" s="24" t="s">
        <v>1054</v>
      </c>
      <c r="I1061" s="19">
        <v>23</v>
      </c>
    </row>
    <row r="1062" spans="1:9" x14ac:dyDescent="0.35">
      <c r="A1062" s="24" t="s">
        <v>1081</v>
      </c>
      <c r="B1062" s="19">
        <v>14</v>
      </c>
      <c r="H1062" s="24" t="s">
        <v>1055</v>
      </c>
      <c r="I1062" s="19">
        <v>49</v>
      </c>
    </row>
    <row r="1063" spans="1:9" x14ac:dyDescent="0.35">
      <c r="A1063" s="24" t="s">
        <v>1082</v>
      </c>
      <c r="B1063" s="19">
        <v>86</v>
      </c>
      <c r="H1063" s="24" t="s">
        <v>1056</v>
      </c>
      <c r="I1063" s="19">
        <v>80</v>
      </c>
    </row>
    <row r="1064" spans="1:9" x14ac:dyDescent="0.35">
      <c r="A1064" s="24" t="s">
        <v>1083</v>
      </c>
      <c r="B1064" s="19">
        <v>244</v>
      </c>
      <c r="H1064" s="24" t="s">
        <v>1057</v>
      </c>
      <c r="I1064" s="19">
        <v>865</v>
      </c>
    </row>
    <row r="1065" spans="1:9" x14ac:dyDescent="0.35">
      <c r="A1065" s="24" t="s">
        <v>1084</v>
      </c>
      <c r="B1065" s="19">
        <v>201</v>
      </c>
      <c r="H1065" s="24" t="s">
        <v>1058</v>
      </c>
      <c r="I1065" s="19">
        <v>5</v>
      </c>
    </row>
    <row r="1066" spans="1:9" x14ac:dyDescent="0.35">
      <c r="A1066" s="24" t="s">
        <v>1085</v>
      </c>
      <c r="B1066" s="19">
        <v>53</v>
      </c>
      <c r="H1066" s="24" t="s">
        <v>1059</v>
      </c>
      <c r="I1066" s="19">
        <v>44</v>
      </c>
    </row>
    <row r="1067" spans="1:9" x14ac:dyDescent="0.35">
      <c r="A1067" s="24" t="s">
        <v>1086</v>
      </c>
      <c r="B1067" s="19">
        <v>168</v>
      </c>
      <c r="H1067" s="24" t="s">
        <v>1060</v>
      </c>
      <c r="I1067" s="19">
        <v>1226</v>
      </c>
    </row>
    <row r="1068" spans="1:9" x14ac:dyDescent="0.35">
      <c r="A1068" s="24" t="s">
        <v>1087</v>
      </c>
      <c r="B1068" s="19">
        <v>169</v>
      </c>
      <c r="H1068" s="24" t="s">
        <v>1061</v>
      </c>
      <c r="I1068" s="19">
        <v>62</v>
      </c>
    </row>
    <row r="1069" spans="1:9" x14ac:dyDescent="0.35">
      <c r="A1069" s="24" t="s">
        <v>1088</v>
      </c>
      <c r="B1069" s="19">
        <v>211</v>
      </c>
      <c r="H1069" s="24" t="s">
        <v>1062</v>
      </c>
      <c r="I1069" s="19">
        <v>86</v>
      </c>
    </row>
    <row r="1070" spans="1:9" x14ac:dyDescent="0.35">
      <c r="A1070" s="24" t="s">
        <v>1089</v>
      </c>
      <c r="B1070" s="19">
        <v>452</v>
      </c>
      <c r="H1070" s="24" t="s">
        <v>1063</v>
      </c>
      <c r="I1070" s="19">
        <v>16</v>
      </c>
    </row>
    <row r="1071" spans="1:9" x14ac:dyDescent="0.35">
      <c r="A1071" s="24" t="s">
        <v>1090</v>
      </c>
      <c r="B1071" s="19">
        <v>42</v>
      </c>
      <c r="H1071" s="24" t="s">
        <v>1064</v>
      </c>
      <c r="I1071" s="19">
        <v>610</v>
      </c>
    </row>
    <row r="1072" spans="1:9" x14ac:dyDescent="0.35">
      <c r="A1072" s="24" t="s">
        <v>1091</v>
      </c>
      <c r="B1072" s="19">
        <v>47</v>
      </c>
      <c r="H1072" s="24" t="s">
        <v>1065</v>
      </c>
      <c r="I1072" s="19">
        <v>28</v>
      </c>
    </row>
    <row r="1073" spans="1:9" x14ac:dyDescent="0.35">
      <c r="A1073" s="24" t="s">
        <v>1092</v>
      </c>
      <c r="B1073" s="19">
        <v>200</v>
      </c>
      <c r="H1073" s="24" t="s">
        <v>1066</v>
      </c>
      <c r="I1073" s="19">
        <v>334</v>
      </c>
    </row>
    <row r="1074" spans="1:9" x14ac:dyDescent="0.35">
      <c r="A1074" s="24" t="s">
        <v>1093</v>
      </c>
      <c r="B1074" s="19">
        <v>42</v>
      </c>
      <c r="H1074" s="24" t="s">
        <v>1067</v>
      </c>
      <c r="I1074" s="19">
        <v>196</v>
      </c>
    </row>
    <row r="1075" spans="1:9" x14ac:dyDescent="0.35">
      <c r="A1075" s="24" t="s">
        <v>1094</v>
      </c>
      <c r="B1075" s="19">
        <v>182</v>
      </c>
      <c r="H1075" s="24" t="s">
        <v>1068</v>
      </c>
      <c r="I1075" s="19">
        <v>82</v>
      </c>
    </row>
    <row r="1076" spans="1:9" x14ac:dyDescent="0.35">
      <c r="A1076" s="24" t="s">
        <v>1095</v>
      </c>
      <c r="B1076" s="19" t="s">
        <v>34</v>
      </c>
      <c r="H1076" s="24" t="s">
        <v>1069</v>
      </c>
      <c r="I1076" s="19">
        <v>14</v>
      </c>
    </row>
    <row r="1077" spans="1:9" x14ac:dyDescent="0.35">
      <c r="A1077" s="24" t="s">
        <v>1096</v>
      </c>
      <c r="B1077" s="19">
        <v>105</v>
      </c>
      <c r="H1077" s="24" t="s">
        <v>1070</v>
      </c>
      <c r="I1077" s="19">
        <v>230</v>
      </c>
    </row>
    <row r="1078" spans="1:9" x14ac:dyDescent="0.35">
      <c r="A1078" s="24" t="s">
        <v>1097</v>
      </c>
      <c r="B1078" s="19">
        <v>105</v>
      </c>
      <c r="H1078" s="24" t="s">
        <v>1071</v>
      </c>
      <c r="I1078" s="19">
        <v>81</v>
      </c>
    </row>
    <row r="1079" spans="1:9" x14ac:dyDescent="0.35">
      <c r="A1079" s="24" t="s">
        <v>1098</v>
      </c>
      <c r="B1079" s="19">
        <v>45</v>
      </c>
      <c r="H1079" s="24" t="s">
        <v>1072</v>
      </c>
      <c r="I1079" s="19">
        <v>81</v>
      </c>
    </row>
    <row r="1080" spans="1:9" x14ac:dyDescent="0.35">
      <c r="A1080" s="24" t="s">
        <v>1099</v>
      </c>
      <c r="B1080" s="19">
        <v>13</v>
      </c>
      <c r="H1080" s="24" t="s">
        <v>1073</v>
      </c>
      <c r="I1080" s="19">
        <v>48</v>
      </c>
    </row>
    <row r="1081" spans="1:9" x14ac:dyDescent="0.35">
      <c r="A1081" s="24" t="s">
        <v>1100</v>
      </c>
      <c r="B1081" s="19">
        <v>148</v>
      </c>
      <c r="H1081" s="24" t="s">
        <v>1074</v>
      </c>
      <c r="I1081" s="19">
        <v>222</v>
      </c>
    </row>
    <row r="1082" spans="1:9" x14ac:dyDescent="0.35">
      <c r="A1082" s="24" t="s">
        <v>1101</v>
      </c>
      <c r="B1082" s="19">
        <v>306</v>
      </c>
      <c r="H1082" s="24" t="s">
        <v>1075</v>
      </c>
      <c r="I1082" s="19">
        <v>135</v>
      </c>
    </row>
    <row r="1083" spans="1:9" x14ac:dyDescent="0.35">
      <c r="A1083" s="24" t="s">
        <v>1102</v>
      </c>
      <c r="B1083" s="19">
        <v>55</v>
      </c>
      <c r="H1083" s="24" t="s">
        <v>1076</v>
      </c>
      <c r="I1083" s="19">
        <v>88</v>
      </c>
    </row>
    <row r="1084" spans="1:9" x14ac:dyDescent="0.35">
      <c r="A1084" s="24" t="s">
        <v>1103</v>
      </c>
      <c r="B1084" s="19">
        <v>52</v>
      </c>
      <c r="H1084" s="24" t="s">
        <v>1077</v>
      </c>
      <c r="I1084" s="19">
        <v>214</v>
      </c>
    </row>
    <row r="1085" spans="1:9" x14ac:dyDescent="0.35">
      <c r="A1085" s="24" t="s">
        <v>1104</v>
      </c>
      <c r="B1085" s="19">
        <v>19</v>
      </c>
      <c r="H1085" s="24" t="s">
        <v>1078</v>
      </c>
      <c r="I1085" s="19">
        <v>5</v>
      </c>
    </row>
    <row r="1086" spans="1:9" x14ac:dyDescent="0.35">
      <c r="A1086" s="24" t="s">
        <v>1105</v>
      </c>
      <c r="B1086" s="19">
        <v>168</v>
      </c>
      <c r="H1086" s="24" t="s">
        <v>1079</v>
      </c>
      <c r="I1086" s="19">
        <v>16</v>
      </c>
    </row>
    <row r="1087" spans="1:9" x14ac:dyDescent="0.35">
      <c r="A1087" s="24" t="s">
        <v>1106</v>
      </c>
      <c r="B1087" s="19" t="s">
        <v>34</v>
      </c>
      <c r="H1087" s="24" t="s">
        <v>1080</v>
      </c>
      <c r="I1087" s="19">
        <v>96</v>
      </c>
    </row>
    <row r="1088" spans="1:9" x14ac:dyDescent="0.35">
      <c r="A1088" s="24" t="s">
        <v>1107</v>
      </c>
      <c r="B1088" s="19">
        <v>124</v>
      </c>
      <c r="H1088" s="24" t="s">
        <v>1081</v>
      </c>
      <c r="I1088" s="19">
        <v>14</v>
      </c>
    </row>
    <row r="1089" spans="1:9" x14ac:dyDescent="0.35">
      <c r="A1089" s="24" t="s">
        <v>1108</v>
      </c>
      <c r="B1089" s="19">
        <v>275</v>
      </c>
      <c r="H1089" s="24" t="s">
        <v>1082</v>
      </c>
      <c r="I1089" s="19">
        <v>86</v>
      </c>
    </row>
    <row r="1090" spans="1:9" x14ac:dyDescent="0.35">
      <c r="A1090" s="24" t="s">
        <v>1109</v>
      </c>
      <c r="B1090" s="19" t="s">
        <v>34</v>
      </c>
      <c r="H1090" s="24" t="s">
        <v>1083</v>
      </c>
      <c r="I1090" s="19">
        <v>244</v>
      </c>
    </row>
    <row r="1091" spans="1:9" x14ac:dyDescent="0.35">
      <c r="A1091" s="24" t="s">
        <v>1110</v>
      </c>
      <c r="B1091" s="19">
        <v>527</v>
      </c>
      <c r="H1091" s="24" t="s">
        <v>1084</v>
      </c>
      <c r="I1091" s="19">
        <v>201</v>
      </c>
    </row>
    <row r="1092" spans="1:9" x14ac:dyDescent="0.35">
      <c r="A1092" s="23" t="s">
        <v>1111</v>
      </c>
      <c r="B1092" s="19">
        <v>15256</v>
      </c>
      <c r="H1092" s="24" t="s">
        <v>1085</v>
      </c>
      <c r="I1092" s="19">
        <v>53</v>
      </c>
    </row>
    <row r="1093" spans="1:9" x14ac:dyDescent="0.35">
      <c r="A1093" s="24" t="s">
        <v>1112</v>
      </c>
      <c r="B1093" s="19">
        <v>20</v>
      </c>
      <c r="C1093" t="s">
        <v>1356</v>
      </c>
      <c r="H1093" s="24" t="s">
        <v>1086</v>
      </c>
      <c r="I1093" s="19">
        <v>168</v>
      </c>
    </row>
    <row r="1094" spans="1:9" x14ac:dyDescent="0.35">
      <c r="A1094" s="24" t="s">
        <v>1113</v>
      </c>
      <c r="B1094" s="19">
        <v>207</v>
      </c>
      <c r="C1094" t="s">
        <v>1356</v>
      </c>
      <c r="H1094" s="24" t="s">
        <v>1087</v>
      </c>
      <c r="I1094" s="19">
        <v>169</v>
      </c>
    </row>
    <row r="1095" spans="1:9" x14ac:dyDescent="0.35">
      <c r="A1095" s="24" t="s">
        <v>1114</v>
      </c>
      <c r="B1095" s="19">
        <v>90</v>
      </c>
      <c r="C1095" t="s">
        <v>1356</v>
      </c>
      <c r="H1095" s="24" t="s">
        <v>1088</v>
      </c>
      <c r="I1095" s="19">
        <v>211</v>
      </c>
    </row>
    <row r="1096" spans="1:9" x14ac:dyDescent="0.35">
      <c r="A1096" s="24" t="s">
        <v>1115</v>
      </c>
      <c r="B1096" s="19">
        <v>50</v>
      </c>
      <c r="C1096" t="s">
        <v>1356</v>
      </c>
      <c r="H1096" s="24" t="s">
        <v>1089</v>
      </c>
      <c r="I1096" s="19">
        <v>452</v>
      </c>
    </row>
    <row r="1097" spans="1:9" x14ac:dyDescent="0.35">
      <c r="A1097" s="24" t="s">
        <v>1116</v>
      </c>
      <c r="B1097" s="19">
        <v>5</v>
      </c>
      <c r="C1097" t="s">
        <v>1356</v>
      </c>
      <c r="H1097" s="24" t="s">
        <v>1090</v>
      </c>
      <c r="I1097" s="19">
        <v>42</v>
      </c>
    </row>
    <row r="1098" spans="1:9" x14ac:dyDescent="0.35">
      <c r="A1098" s="24" t="s">
        <v>1117</v>
      </c>
      <c r="B1098" s="19">
        <v>11</v>
      </c>
      <c r="C1098" t="s">
        <v>1356</v>
      </c>
      <c r="H1098" s="24" t="s">
        <v>1091</v>
      </c>
      <c r="I1098" s="19">
        <v>47</v>
      </c>
    </row>
    <row r="1099" spans="1:9" x14ac:dyDescent="0.35">
      <c r="A1099" s="24" t="s">
        <v>1118</v>
      </c>
      <c r="B1099" s="19">
        <v>1398</v>
      </c>
      <c r="C1099" t="s">
        <v>1341</v>
      </c>
      <c r="H1099" s="24" t="s">
        <v>1092</v>
      </c>
      <c r="I1099" s="19">
        <v>200</v>
      </c>
    </row>
    <row r="1100" spans="1:9" x14ac:dyDescent="0.35">
      <c r="A1100" s="24" t="s">
        <v>1119</v>
      </c>
      <c r="B1100" s="19">
        <v>54</v>
      </c>
      <c r="C1100" t="s">
        <v>1356</v>
      </c>
      <c r="H1100" s="24" t="s">
        <v>1093</v>
      </c>
      <c r="I1100" s="19">
        <v>42</v>
      </c>
    </row>
    <row r="1101" spans="1:9" x14ac:dyDescent="0.35">
      <c r="A1101" s="24" t="s">
        <v>1120</v>
      </c>
      <c r="B1101" s="19">
        <v>99</v>
      </c>
      <c r="C1101" t="s">
        <v>1356</v>
      </c>
      <c r="H1101" s="24" t="s">
        <v>1094</v>
      </c>
      <c r="I1101" s="19">
        <v>182</v>
      </c>
    </row>
    <row r="1102" spans="1:9" x14ac:dyDescent="0.35">
      <c r="A1102" s="24" t="s">
        <v>1121</v>
      </c>
      <c r="B1102" s="19">
        <v>212</v>
      </c>
      <c r="C1102" t="s">
        <v>1356</v>
      </c>
      <c r="H1102" s="24" t="s">
        <v>1095</v>
      </c>
      <c r="I1102" s="19" t="s">
        <v>34</v>
      </c>
    </row>
    <row r="1103" spans="1:9" x14ac:dyDescent="0.35">
      <c r="A1103" s="24" t="s">
        <v>1122</v>
      </c>
      <c r="B1103" s="19">
        <v>6</v>
      </c>
      <c r="C1103" t="s">
        <v>1356</v>
      </c>
      <c r="H1103" s="24" t="s">
        <v>1096</v>
      </c>
      <c r="I1103" s="19">
        <v>105</v>
      </c>
    </row>
    <row r="1104" spans="1:9" x14ac:dyDescent="0.35">
      <c r="A1104" s="24" t="s">
        <v>1123</v>
      </c>
      <c r="B1104" s="19">
        <v>428</v>
      </c>
      <c r="C1104" t="s">
        <v>1356</v>
      </c>
      <c r="H1104" s="24" t="s">
        <v>1097</v>
      </c>
      <c r="I1104" s="19">
        <v>105</v>
      </c>
    </row>
    <row r="1105" spans="1:9" x14ac:dyDescent="0.35">
      <c r="A1105" s="24" t="s">
        <v>1124</v>
      </c>
      <c r="B1105" s="19">
        <v>30</v>
      </c>
      <c r="C1105" t="s">
        <v>1356</v>
      </c>
      <c r="H1105" s="24" t="s">
        <v>1098</v>
      </c>
      <c r="I1105" s="19">
        <v>45</v>
      </c>
    </row>
    <row r="1106" spans="1:9" x14ac:dyDescent="0.35">
      <c r="A1106" s="24" t="s">
        <v>1125</v>
      </c>
      <c r="B1106" s="19">
        <v>1</v>
      </c>
      <c r="C1106" t="s">
        <v>1356</v>
      </c>
      <c r="H1106" s="24" t="s">
        <v>1099</v>
      </c>
      <c r="I1106" s="19">
        <v>13</v>
      </c>
    </row>
    <row r="1107" spans="1:9" x14ac:dyDescent="0.35">
      <c r="A1107" s="24" t="s">
        <v>1126</v>
      </c>
      <c r="B1107" s="19">
        <v>20</v>
      </c>
      <c r="C1107" t="s">
        <v>1356</v>
      </c>
      <c r="H1107" s="24" t="s">
        <v>1100</v>
      </c>
      <c r="I1107" s="19">
        <v>148</v>
      </c>
    </row>
    <row r="1108" spans="1:9" x14ac:dyDescent="0.35">
      <c r="A1108" s="24" t="s">
        <v>1127</v>
      </c>
      <c r="B1108" s="19">
        <v>59</v>
      </c>
      <c r="C1108" t="s">
        <v>1356</v>
      </c>
      <c r="H1108" s="24" t="s">
        <v>1101</v>
      </c>
      <c r="I1108" s="19">
        <v>306</v>
      </c>
    </row>
    <row r="1109" spans="1:9" x14ac:dyDescent="0.35">
      <c r="A1109" s="24" t="s">
        <v>1128</v>
      </c>
      <c r="B1109" s="19">
        <v>534</v>
      </c>
      <c r="C1109" t="s">
        <v>1356</v>
      </c>
      <c r="H1109" s="24" t="s">
        <v>1102</v>
      </c>
      <c r="I1109" s="19">
        <v>55</v>
      </c>
    </row>
    <row r="1110" spans="1:9" x14ac:dyDescent="0.35">
      <c r="A1110" s="24" t="s">
        <v>1129</v>
      </c>
      <c r="B1110" s="19" t="s">
        <v>34</v>
      </c>
      <c r="H1110" s="24" t="s">
        <v>1103</v>
      </c>
      <c r="I1110" s="19">
        <v>52</v>
      </c>
    </row>
    <row r="1111" spans="1:9" x14ac:dyDescent="0.35">
      <c r="A1111" s="24" t="s">
        <v>1130</v>
      </c>
      <c r="B1111" s="19">
        <v>9777</v>
      </c>
      <c r="C1111" t="s">
        <v>1339</v>
      </c>
      <c r="H1111" s="24" t="s">
        <v>1104</v>
      </c>
      <c r="I1111" s="19">
        <v>19</v>
      </c>
    </row>
    <row r="1112" spans="1:9" x14ac:dyDescent="0.35">
      <c r="A1112" s="24" t="s">
        <v>1131</v>
      </c>
      <c r="B1112" s="19">
        <v>10</v>
      </c>
      <c r="C1112" t="s">
        <v>1356</v>
      </c>
      <c r="H1112" s="24" t="s">
        <v>1105</v>
      </c>
      <c r="I1112" s="19">
        <v>168</v>
      </c>
    </row>
    <row r="1113" spans="1:9" x14ac:dyDescent="0.35">
      <c r="A1113" s="24" t="s">
        <v>1132</v>
      </c>
      <c r="B1113" s="19">
        <v>102</v>
      </c>
      <c r="C1113" t="s">
        <v>1339</v>
      </c>
      <c r="H1113" s="24" t="s">
        <v>1106</v>
      </c>
      <c r="I1113" s="19" t="s">
        <v>34</v>
      </c>
    </row>
    <row r="1114" spans="1:9" x14ac:dyDescent="0.35">
      <c r="A1114" s="24" t="s">
        <v>1133</v>
      </c>
      <c r="B1114" s="19">
        <v>385</v>
      </c>
      <c r="C1114" t="s">
        <v>1356</v>
      </c>
      <c r="H1114" s="24" t="s">
        <v>1107</v>
      </c>
      <c r="I1114" s="19">
        <v>124</v>
      </c>
    </row>
    <row r="1115" spans="1:9" x14ac:dyDescent="0.35">
      <c r="A1115" s="24" t="s">
        <v>1134</v>
      </c>
      <c r="B1115" s="19">
        <v>18</v>
      </c>
      <c r="C1115" t="s">
        <v>1356</v>
      </c>
      <c r="H1115" s="24" t="s">
        <v>1108</v>
      </c>
      <c r="I1115" s="19">
        <v>275</v>
      </c>
    </row>
    <row r="1116" spans="1:9" x14ac:dyDescent="0.35">
      <c r="A1116" s="23" t="s">
        <v>1135</v>
      </c>
      <c r="B1116" s="19">
        <v>2307</v>
      </c>
      <c r="C1116" t="s">
        <v>1384</v>
      </c>
      <c r="H1116" s="24" t="s">
        <v>1109</v>
      </c>
      <c r="I1116" s="19" t="s">
        <v>34</v>
      </c>
    </row>
    <row r="1117" spans="1:9" x14ac:dyDescent="0.35">
      <c r="A1117" s="24" t="s">
        <v>1136</v>
      </c>
      <c r="B1117" s="19">
        <v>779</v>
      </c>
      <c r="H1117" s="24" t="s">
        <v>1110</v>
      </c>
      <c r="I1117" s="19">
        <v>527</v>
      </c>
    </row>
    <row r="1118" spans="1:9" x14ac:dyDescent="0.35">
      <c r="A1118" s="24" t="s">
        <v>1137</v>
      </c>
      <c r="B1118" s="19">
        <v>1512</v>
      </c>
      <c r="H1118" s="23" t="s">
        <v>1111</v>
      </c>
      <c r="I1118" s="19">
        <v>15256</v>
      </c>
    </row>
    <row r="1119" spans="1:9" x14ac:dyDescent="0.35">
      <c r="A1119" s="23" t="s">
        <v>1138</v>
      </c>
      <c r="B1119" s="19">
        <v>24859</v>
      </c>
      <c r="C1119" t="s">
        <v>1331</v>
      </c>
      <c r="H1119" s="24" t="s">
        <v>1129</v>
      </c>
      <c r="I1119" s="19" t="s">
        <v>34</v>
      </c>
    </row>
    <row r="1120" spans="1:9" x14ac:dyDescent="0.35">
      <c r="A1120" s="24" t="s">
        <v>1139</v>
      </c>
      <c r="B1120" s="19">
        <v>14</v>
      </c>
      <c r="H1120" s="24" t="s">
        <v>1136</v>
      </c>
      <c r="I1120" s="19">
        <v>779</v>
      </c>
    </row>
    <row r="1121" spans="1:9" x14ac:dyDescent="0.35">
      <c r="A1121" s="24" t="s">
        <v>1140</v>
      </c>
      <c r="B1121" s="19">
        <v>2981</v>
      </c>
      <c r="H1121" s="24" t="s">
        <v>1137</v>
      </c>
      <c r="I1121" s="19">
        <v>1512</v>
      </c>
    </row>
    <row r="1122" spans="1:9" x14ac:dyDescent="0.35">
      <c r="A1122" s="24" t="s">
        <v>1141</v>
      </c>
      <c r="B1122" s="19" t="s">
        <v>34</v>
      </c>
      <c r="H1122" s="24" t="s">
        <v>1139</v>
      </c>
      <c r="I1122" s="19">
        <v>14</v>
      </c>
    </row>
    <row r="1123" spans="1:9" x14ac:dyDescent="0.35">
      <c r="A1123" s="24" t="s">
        <v>1142</v>
      </c>
      <c r="B1123" s="19">
        <v>898</v>
      </c>
      <c r="H1123" s="24" t="s">
        <v>1140</v>
      </c>
      <c r="I1123" s="19">
        <v>2981</v>
      </c>
    </row>
    <row r="1124" spans="1:9" x14ac:dyDescent="0.35">
      <c r="A1124" s="24" t="s">
        <v>1143</v>
      </c>
      <c r="B1124" s="19">
        <v>218</v>
      </c>
      <c r="H1124" s="24" t="s">
        <v>1141</v>
      </c>
      <c r="I1124" s="19" t="s">
        <v>34</v>
      </c>
    </row>
    <row r="1125" spans="1:9" x14ac:dyDescent="0.35">
      <c r="A1125" s="24" t="s">
        <v>1144</v>
      </c>
      <c r="B1125" s="19">
        <v>232</v>
      </c>
      <c r="H1125" s="24" t="s">
        <v>1142</v>
      </c>
      <c r="I1125" s="19">
        <v>898</v>
      </c>
    </row>
    <row r="1126" spans="1:9" x14ac:dyDescent="0.35">
      <c r="A1126" s="24" t="s">
        <v>1145</v>
      </c>
      <c r="B1126" s="19">
        <v>37</v>
      </c>
      <c r="H1126" s="24" t="s">
        <v>1143</v>
      </c>
      <c r="I1126" s="19">
        <v>218</v>
      </c>
    </row>
    <row r="1127" spans="1:9" x14ac:dyDescent="0.35">
      <c r="A1127" s="24" t="s">
        <v>1146</v>
      </c>
      <c r="B1127" s="19">
        <v>693</v>
      </c>
      <c r="H1127" s="24" t="s">
        <v>1144</v>
      </c>
      <c r="I1127" s="19">
        <v>232</v>
      </c>
    </row>
    <row r="1128" spans="1:9" x14ac:dyDescent="0.35">
      <c r="A1128" s="24" t="s">
        <v>1147</v>
      </c>
      <c r="B1128" s="19">
        <v>124</v>
      </c>
      <c r="H1128" s="24" t="s">
        <v>1145</v>
      </c>
      <c r="I1128" s="19">
        <v>37</v>
      </c>
    </row>
    <row r="1129" spans="1:9" x14ac:dyDescent="0.35">
      <c r="A1129" s="24" t="s">
        <v>1148</v>
      </c>
      <c r="B1129" s="19">
        <v>1053</v>
      </c>
      <c r="H1129" s="24" t="s">
        <v>1146</v>
      </c>
      <c r="I1129" s="19">
        <v>693</v>
      </c>
    </row>
    <row r="1130" spans="1:9" x14ac:dyDescent="0.35">
      <c r="A1130" s="24" t="s">
        <v>1149</v>
      </c>
      <c r="B1130" s="19">
        <v>732</v>
      </c>
      <c r="H1130" s="24" t="s">
        <v>1147</v>
      </c>
      <c r="I1130" s="19">
        <v>124</v>
      </c>
    </row>
    <row r="1131" spans="1:9" x14ac:dyDescent="0.35">
      <c r="A1131" s="24" t="s">
        <v>1150</v>
      </c>
      <c r="B1131" s="19">
        <v>338</v>
      </c>
      <c r="H1131" s="24" t="s">
        <v>1148</v>
      </c>
      <c r="I1131" s="19">
        <v>1053</v>
      </c>
    </row>
    <row r="1132" spans="1:9" x14ac:dyDescent="0.35">
      <c r="A1132" s="24" t="s">
        <v>1151</v>
      </c>
      <c r="B1132" s="19">
        <v>374</v>
      </c>
      <c r="H1132" s="24" t="s">
        <v>1149</v>
      </c>
      <c r="I1132" s="19">
        <v>732</v>
      </c>
    </row>
    <row r="1133" spans="1:9" x14ac:dyDescent="0.35">
      <c r="A1133" s="24" t="s">
        <v>1152</v>
      </c>
      <c r="B1133" s="19">
        <v>172</v>
      </c>
      <c r="H1133" s="24" t="s">
        <v>1150</v>
      </c>
      <c r="I1133" s="19">
        <v>338</v>
      </c>
    </row>
    <row r="1134" spans="1:9" x14ac:dyDescent="0.35">
      <c r="A1134" s="24" t="s">
        <v>1153</v>
      </c>
      <c r="B1134" s="19">
        <v>51</v>
      </c>
      <c r="H1134" s="24" t="s">
        <v>1151</v>
      </c>
      <c r="I1134" s="19">
        <v>374</v>
      </c>
    </row>
    <row r="1135" spans="1:9" x14ac:dyDescent="0.35">
      <c r="A1135" s="24" t="s">
        <v>1154</v>
      </c>
      <c r="B1135" s="19">
        <v>97</v>
      </c>
      <c r="H1135" s="24" t="s">
        <v>1152</v>
      </c>
      <c r="I1135" s="19">
        <v>172</v>
      </c>
    </row>
    <row r="1136" spans="1:9" x14ac:dyDescent="0.35">
      <c r="A1136" s="24" t="s">
        <v>1155</v>
      </c>
      <c r="B1136" s="19">
        <v>301</v>
      </c>
      <c r="H1136" s="24" t="s">
        <v>1153</v>
      </c>
      <c r="I1136" s="19">
        <v>51</v>
      </c>
    </row>
    <row r="1137" spans="1:9" x14ac:dyDescent="0.35">
      <c r="A1137" s="24" t="s">
        <v>1156</v>
      </c>
      <c r="B1137" s="19">
        <v>164</v>
      </c>
      <c r="H1137" s="24" t="s">
        <v>1154</v>
      </c>
      <c r="I1137" s="19">
        <v>97</v>
      </c>
    </row>
    <row r="1138" spans="1:9" x14ac:dyDescent="0.35">
      <c r="A1138" s="24" t="s">
        <v>1157</v>
      </c>
      <c r="B1138" s="19">
        <v>5548</v>
      </c>
      <c r="H1138" s="24" t="s">
        <v>1155</v>
      </c>
      <c r="I1138" s="19">
        <v>301</v>
      </c>
    </row>
    <row r="1139" spans="1:9" x14ac:dyDescent="0.35">
      <c r="A1139" s="24" t="s">
        <v>1158</v>
      </c>
      <c r="B1139" s="19">
        <v>133</v>
      </c>
      <c r="H1139" s="24" t="s">
        <v>1156</v>
      </c>
      <c r="I1139" s="19">
        <v>164</v>
      </c>
    </row>
    <row r="1140" spans="1:9" x14ac:dyDescent="0.35">
      <c r="A1140" s="24" t="s">
        <v>1159</v>
      </c>
      <c r="B1140" s="19">
        <v>24</v>
      </c>
      <c r="H1140" s="24" t="s">
        <v>1157</v>
      </c>
      <c r="I1140" s="19">
        <v>5548</v>
      </c>
    </row>
    <row r="1141" spans="1:9" x14ac:dyDescent="0.35">
      <c r="A1141" s="24" t="s">
        <v>1160</v>
      </c>
      <c r="B1141" s="19">
        <v>372</v>
      </c>
      <c r="H1141" s="24" t="s">
        <v>1158</v>
      </c>
      <c r="I1141" s="19">
        <v>133</v>
      </c>
    </row>
    <row r="1142" spans="1:9" x14ac:dyDescent="0.35">
      <c r="A1142" s="24" t="s">
        <v>1161</v>
      </c>
      <c r="B1142" s="19">
        <v>365</v>
      </c>
      <c r="H1142" s="24" t="s">
        <v>1159</v>
      </c>
      <c r="I1142" s="19">
        <v>24</v>
      </c>
    </row>
    <row r="1143" spans="1:9" x14ac:dyDescent="0.35">
      <c r="A1143" s="24" t="s">
        <v>1162</v>
      </c>
      <c r="B1143" s="19">
        <v>149</v>
      </c>
      <c r="H1143" s="24" t="s">
        <v>1160</v>
      </c>
      <c r="I1143" s="19">
        <v>372</v>
      </c>
    </row>
    <row r="1144" spans="1:9" x14ac:dyDescent="0.35">
      <c r="A1144" s="24" t="s">
        <v>1163</v>
      </c>
      <c r="B1144" s="19">
        <v>709</v>
      </c>
      <c r="H1144" s="24" t="s">
        <v>1161</v>
      </c>
      <c r="I1144" s="19">
        <v>365</v>
      </c>
    </row>
    <row r="1145" spans="1:9" x14ac:dyDescent="0.35">
      <c r="A1145" s="24" t="s">
        <v>1164</v>
      </c>
      <c r="B1145" s="19">
        <v>360</v>
      </c>
      <c r="H1145" s="24" t="s">
        <v>1162</v>
      </c>
      <c r="I1145" s="19">
        <v>149</v>
      </c>
    </row>
    <row r="1146" spans="1:9" x14ac:dyDescent="0.35">
      <c r="A1146" s="24" t="s">
        <v>1165</v>
      </c>
      <c r="B1146" s="19">
        <v>1196</v>
      </c>
      <c r="H1146" s="24" t="s">
        <v>1163</v>
      </c>
      <c r="I1146" s="19">
        <v>709</v>
      </c>
    </row>
    <row r="1147" spans="1:9" x14ac:dyDescent="0.35">
      <c r="A1147" s="24" t="s">
        <v>1166</v>
      </c>
      <c r="B1147" s="19">
        <v>498</v>
      </c>
      <c r="H1147" s="24" t="s">
        <v>1164</v>
      </c>
      <c r="I1147" s="19">
        <v>360</v>
      </c>
    </row>
    <row r="1148" spans="1:9" x14ac:dyDescent="0.35">
      <c r="A1148" s="24" t="s">
        <v>1167</v>
      </c>
      <c r="B1148" s="19">
        <v>774</v>
      </c>
      <c r="H1148" s="24" t="s">
        <v>1165</v>
      </c>
      <c r="I1148" s="19">
        <v>1196</v>
      </c>
    </row>
    <row r="1149" spans="1:9" x14ac:dyDescent="0.35">
      <c r="A1149" s="24" t="s">
        <v>1168</v>
      </c>
      <c r="B1149" s="19">
        <v>523</v>
      </c>
      <c r="H1149" s="24" t="s">
        <v>1166</v>
      </c>
      <c r="I1149" s="19">
        <v>498</v>
      </c>
    </row>
    <row r="1150" spans="1:9" x14ac:dyDescent="0.35">
      <c r="A1150" s="24" t="s">
        <v>1169</v>
      </c>
      <c r="B1150" s="19">
        <v>208</v>
      </c>
      <c r="H1150" s="24" t="s">
        <v>1167</v>
      </c>
      <c r="I1150" s="19">
        <v>774</v>
      </c>
    </row>
    <row r="1151" spans="1:9" x14ac:dyDescent="0.35">
      <c r="A1151" s="24" t="s">
        <v>1170</v>
      </c>
      <c r="B1151" s="19">
        <v>665</v>
      </c>
      <c r="H1151" s="24" t="s">
        <v>1168</v>
      </c>
      <c r="I1151" s="19">
        <v>523</v>
      </c>
    </row>
    <row r="1152" spans="1:9" x14ac:dyDescent="0.35">
      <c r="A1152" s="24" t="s">
        <v>1171</v>
      </c>
      <c r="B1152" s="19">
        <v>111</v>
      </c>
      <c r="H1152" s="24" t="s">
        <v>1169</v>
      </c>
      <c r="I1152" s="19">
        <v>208</v>
      </c>
    </row>
    <row r="1153" spans="1:9" x14ac:dyDescent="0.35">
      <c r="A1153" s="24" t="s">
        <v>1172</v>
      </c>
      <c r="B1153" s="19">
        <v>746</v>
      </c>
      <c r="H1153" s="24" t="s">
        <v>1170</v>
      </c>
      <c r="I1153" s="19">
        <v>665</v>
      </c>
    </row>
    <row r="1154" spans="1:9" x14ac:dyDescent="0.35">
      <c r="A1154" s="24" t="s">
        <v>1173</v>
      </c>
      <c r="B1154" s="19">
        <v>246</v>
      </c>
      <c r="H1154" s="24" t="s">
        <v>1171</v>
      </c>
      <c r="I1154" s="19">
        <v>111</v>
      </c>
    </row>
    <row r="1155" spans="1:9" x14ac:dyDescent="0.35">
      <c r="A1155" s="24" t="s">
        <v>1174</v>
      </c>
      <c r="B1155" s="19">
        <v>587</v>
      </c>
      <c r="H1155" s="24" t="s">
        <v>1172</v>
      </c>
      <c r="I1155" s="19">
        <v>746</v>
      </c>
    </row>
    <row r="1156" spans="1:9" x14ac:dyDescent="0.35">
      <c r="A1156" s="24" t="s">
        <v>1175</v>
      </c>
      <c r="B1156" s="19">
        <v>265</v>
      </c>
      <c r="H1156" s="24" t="s">
        <v>1173</v>
      </c>
      <c r="I1156" s="19">
        <v>246</v>
      </c>
    </row>
    <row r="1157" spans="1:9" x14ac:dyDescent="0.35">
      <c r="A1157" s="24" t="s">
        <v>1176</v>
      </c>
      <c r="B1157" s="19">
        <v>29</v>
      </c>
      <c r="H1157" s="24" t="s">
        <v>1174</v>
      </c>
      <c r="I1157" s="19">
        <v>587</v>
      </c>
    </row>
    <row r="1158" spans="1:9" x14ac:dyDescent="0.35">
      <c r="A1158" s="24" t="s">
        <v>1177</v>
      </c>
      <c r="B1158" s="19">
        <v>121</v>
      </c>
      <c r="H1158" s="24" t="s">
        <v>1175</v>
      </c>
      <c r="I1158" s="19">
        <v>265</v>
      </c>
    </row>
    <row r="1159" spans="1:9" x14ac:dyDescent="0.35">
      <c r="A1159" s="24" t="s">
        <v>1178</v>
      </c>
      <c r="B1159" s="19">
        <v>623</v>
      </c>
      <c r="H1159" s="24" t="s">
        <v>1176</v>
      </c>
      <c r="I1159" s="19">
        <v>29</v>
      </c>
    </row>
    <row r="1160" spans="1:9" x14ac:dyDescent="0.35">
      <c r="A1160" s="24" t="s">
        <v>1179</v>
      </c>
      <c r="B1160" s="19">
        <v>33</v>
      </c>
      <c r="H1160" s="24" t="s">
        <v>1177</v>
      </c>
      <c r="I1160" s="19">
        <v>121</v>
      </c>
    </row>
    <row r="1161" spans="1:9" x14ac:dyDescent="0.35">
      <c r="A1161" s="24" t="s">
        <v>1180</v>
      </c>
      <c r="B1161" s="19">
        <v>150</v>
      </c>
      <c r="H1161" s="24" t="s">
        <v>1178</v>
      </c>
      <c r="I1161" s="19">
        <v>623</v>
      </c>
    </row>
    <row r="1162" spans="1:9" x14ac:dyDescent="0.35">
      <c r="A1162" s="24" t="s">
        <v>1181</v>
      </c>
      <c r="B1162" s="19">
        <v>306</v>
      </c>
      <c r="H1162" s="24" t="s">
        <v>1179</v>
      </c>
      <c r="I1162" s="19">
        <v>33</v>
      </c>
    </row>
    <row r="1163" spans="1:9" x14ac:dyDescent="0.35">
      <c r="A1163" s="24" t="s">
        <v>1182</v>
      </c>
      <c r="B1163" s="19">
        <v>71</v>
      </c>
      <c r="H1163" s="24" t="s">
        <v>1180</v>
      </c>
      <c r="I1163" s="19">
        <v>150</v>
      </c>
    </row>
    <row r="1164" spans="1:9" x14ac:dyDescent="0.35">
      <c r="A1164" s="24" t="s">
        <v>1183</v>
      </c>
      <c r="B1164" s="19">
        <v>274</v>
      </c>
      <c r="H1164" s="24" t="s">
        <v>1181</v>
      </c>
      <c r="I1164" s="19">
        <v>306</v>
      </c>
    </row>
    <row r="1165" spans="1:9" x14ac:dyDescent="0.35">
      <c r="A1165" s="24" t="s">
        <v>1184</v>
      </c>
      <c r="B1165" s="19">
        <v>905</v>
      </c>
      <c r="H1165" s="24" t="s">
        <v>1182</v>
      </c>
      <c r="I1165" s="19">
        <v>71</v>
      </c>
    </row>
    <row r="1166" spans="1:9" x14ac:dyDescent="0.35">
      <c r="A1166" s="24" t="s">
        <v>1185</v>
      </c>
      <c r="B1166" s="19">
        <v>187</v>
      </c>
      <c r="H1166" s="24" t="s">
        <v>1183</v>
      </c>
      <c r="I1166" s="19">
        <v>274</v>
      </c>
    </row>
    <row r="1167" spans="1:9" x14ac:dyDescent="0.35">
      <c r="A1167" s="23" t="s">
        <v>1186</v>
      </c>
      <c r="B1167" s="19">
        <v>28927</v>
      </c>
      <c r="C1167" t="s">
        <v>1331</v>
      </c>
      <c r="H1167" s="24" t="s">
        <v>1184</v>
      </c>
      <c r="I1167" s="19">
        <v>905</v>
      </c>
    </row>
    <row r="1168" spans="1:9" x14ac:dyDescent="0.35">
      <c r="A1168" s="24" t="s">
        <v>1187</v>
      </c>
      <c r="B1168" s="19">
        <v>633</v>
      </c>
      <c r="H1168" s="24" t="s">
        <v>1185</v>
      </c>
      <c r="I1168" s="19">
        <v>187</v>
      </c>
    </row>
    <row r="1169" spans="1:9" x14ac:dyDescent="0.35">
      <c r="A1169" s="24" t="s">
        <v>1188</v>
      </c>
      <c r="B1169" s="19">
        <v>659</v>
      </c>
      <c r="H1169" s="24" t="s">
        <v>1187</v>
      </c>
      <c r="I1169" s="19">
        <v>633</v>
      </c>
    </row>
    <row r="1170" spans="1:9" x14ac:dyDescent="0.35">
      <c r="A1170" s="24" t="s">
        <v>1189</v>
      </c>
      <c r="B1170" s="19">
        <v>147</v>
      </c>
      <c r="H1170" s="24" t="s">
        <v>1188</v>
      </c>
      <c r="I1170" s="19">
        <v>659</v>
      </c>
    </row>
    <row r="1171" spans="1:9" x14ac:dyDescent="0.35">
      <c r="A1171" s="24" t="s">
        <v>1190</v>
      </c>
      <c r="B1171" s="19">
        <v>591</v>
      </c>
      <c r="H1171" s="24" t="s">
        <v>1189</v>
      </c>
      <c r="I1171" s="19">
        <v>147</v>
      </c>
    </row>
    <row r="1172" spans="1:9" x14ac:dyDescent="0.35">
      <c r="A1172" s="24" t="s">
        <v>1191</v>
      </c>
      <c r="B1172" s="19">
        <v>309</v>
      </c>
      <c r="H1172" s="24" t="s">
        <v>1190</v>
      </c>
      <c r="I1172" s="19">
        <v>591</v>
      </c>
    </row>
    <row r="1173" spans="1:9" x14ac:dyDescent="0.35">
      <c r="A1173" s="24" t="s">
        <v>1192</v>
      </c>
      <c r="B1173" s="19">
        <v>646</v>
      </c>
      <c r="H1173" s="24" t="s">
        <v>1191</v>
      </c>
      <c r="I1173" s="19">
        <v>309</v>
      </c>
    </row>
    <row r="1174" spans="1:9" x14ac:dyDescent="0.35">
      <c r="A1174" s="24" t="s">
        <v>1193</v>
      </c>
      <c r="B1174" s="19">
        <v>166</v>
      </c>
      <c r="H1174" s="24" t="s">
        <v>1192</v>
      </c>
      <c r="I1174" s="19">
        <v>646</v>
      </c>
    </row>
    <row r="1175" spans="1:9" x14ac:dyDescent="0.35">
      <c r="A1175" s="24" t="s">
        <v>1194</v>
      </c>
      <c r="B1175" s="19">
        <v>158</v>
      </c>
      <c r="H1175" s="24" t="s">
        <v>1193</v>
      </c>
      <c r="I1175" s="19">
        <v>166</v>
      </c>
    </row>
    <row r="1176" spans="1:9" x14ac:dyDescent="0.35">
      <c r="A1176" s="24" t="s">
        <v>1195</v>
      </c>
      <c r="B1176" s="19">
        <v>207</v>
      </c>
      <c r="H1176" s="24" t="s">
        <v>1194</v>
      </c>
      <c r="I1176" s="19">
        <v>158</v>
      </c>
    </row>
    <row r="1177" spans="1:9" x14ac:dyDescent="0.35">
      <c r="A1177" s="24" t="s">
        <v>1196</v>
      </c>
      <c r="B1177" s="19">
        <v>267</v>
      </c>
      <c r="H1177" s="24" t="s">
        <v>1195</v>
      </c>
      <c r="I1177" s="19">
        <v>207</v>
      </c>
    </row>
    <row r="1178" spans="1:9" x14ac:dyDescent="0.35">
      <c r="A1178" s="24" t="s">
        <v>1197</v>
      </c>
      <c r="B1178" s="19">
        <v>915</v>
      </c>
      <c r="H1178" s="24" t="s">
        <v>1196</v>
      </c>
      <c r="I1178" s="19">
        <v>267</v>
      </c>
    </row>
    <row r="1179" spans="1:9" x14ac:dyDescent="0.35">
      <c r="A1179" s="24" t="s">
        <v>1198</v>
      </c>
      <c r="B1179" s="19">
        <v>53</v>
      </c>
      <c r="H1179" s="24" t="s">
        <v>1197</v>
      </c>
      <c r="I1179" s="19">
        <v>915</v>
      </c>
    </row>
    <row r="1180" spans="1:9" x14ac:dyDescent="0.35">
      <c r="A1180" s="24" t="s">
        <v>1199</v>
      </c>
      <c r="B1180" s="19">
        <v>637</v>
      </c>
      <c r="H1180" s="24" t="s">
        <v>1198</v>
      </c>
      <c r="I1180" s="19">
        <v>53</v>
      </c>
    </row>
    <row r="1181" spans="1:9" x14ac:dyDescent="0.35">
      <c r="A1181" s="24" t="s">
        <v>1200</v>
      </c>
      <c r="B1181" s="19">
        <v>1028</v>
      </c>
      <c r="H1181" s="24" t="s">
        <v>1199</v>
      </c>
      <c r="I1181" s="19">
        <v>637</v>
      </c>
    </row>
    <row r="1182" spans="1:9" x14ac:dyDescent="0.35">
      <c r="A1182" s="24" t="s">
        <v>1201</v>
      </c>
      <c r="B1182" s="19">
        <v>420</v>
      </c>
      <c r="H1182" s="24" t="s">
        <v>1200</v>
      </c>
      <c r="I1182" s="19">
        <v>1028</v>
      </c>
    </row>
    <row r="1183" spans="1:9" x14ac:dyDescent="0.35">
      <c r="A1183" s="24" t="s">
        <v>1202</v>
      </c>
      <c r="B1183" s="19">
        <v>12</v>
      </c>
      <c r="H1183" s="24" t="s">
        <v>1201</v>
      </c>
      <c r="I1183" s="19">
        <v>420</v>
      </c>
    </row>
    <row r="1184" spans="1:9" x14ac:dyDescent="0.35">
      <c r="A1184" s="24" t="s">
        <v>1203</v>
      </c>
      <c r="B1184" s="19">
        <v>114</v>
      </c>
      <c r="H1184" s="24" t="s">
        <v>1202</v>
      </c>
      <c r="I1184" s="19">
        <v>12</v>
      </c>
    </row>
    <row r="1185" spans="1:9" x14ac:dyDescent="0.35">
      <c r="A1185" s="24" t="s">
        <v>1204</v>
      </c>
      <c r="B1185" s="19">
        <v>94</v>
      </c>
      <c r="H1185" s="24" t="s">
        <v>1203</v>
      </c>
      <c r="I1185" s="19">
        <v>114</v>
      </c>
    </row>
    <row r="1186" spans="1:9" x14ac:dyDescent="0.35">
      <c r="A1186" s="24" t="s">
        <v>1205</v>
      </c>
      <c r="B1186" s="19">
        <v>104</v>
      </c>
      <c r="H1186" s="24" t="s">
        <v>1204</v>
      </c>
      <c r="I1186" s="19">
        <v>94</v>
      </c>
    </row>
    <row r="1187" spans="1:9" x14ac:dyDescent="0.35">
      <c r="A1187" s="24" t="s">
        <v>1206</v>
      </c>
      <c r="B1187" s="19">
        <v>776</v>
      </c>
      <c r="H1187" s="24" t="s">
        <v>1205</v>
      </c>
      <c r="I1187" s="19">
        <v>104</v>
      </c>
    </row>
    <row r="1188" spans="1:9" x14ac:dyDescent="0.35">
      <c r="A1188" s="24" t="s">
        <v>1207</v>
      </c>
      <c r="B1188" s="19">
        <v>278</v>
      </c>
      <c r="H1188" s="24" t="s">
        <v>1206</v>
      </c>
      <c r="I1188" s="19">
        <v>776</v>
      </c>
    </row>
    <row r="1189" spans="1:9" x14ac:dyDescent="0.35">
      <c r="A1189" s="24" t="s">
        <v>1208</v>
      </c>
      <c r="B1189" s="19">
        <v>41</v>
      </c>
      <c r="H1189" s="24" t="s">
        <v>1207</v>
      </c>
      <c r="I1189" s="19">
        <v>278</v>
      </c>
    </row>
    <row r="1190" spans="1:9" x14ac:dyDescent="0.35">
      <c r="A1190" s="24" t="s">
        <v>1209</v>
      </c>
      <c r="B1190" s="19">
        <v>115</v>
      </c>
      <c r="H1190" s="24" t="s">
        <v>1208</v>
      </c>
      <c r="I1190" s="19">
        <v>41</v>
      </c>
    </row>
    <row r="1191" spans="1:9" x14ac:dyDescent="0.35">
      <c r="A1191" s="24" t="s">
        <v>1210</v>
      </c>
      <c r="B1191" s="19">
        <v>730</v>
      </c>
      <c r="H1191" s="24" t="s">
        <v>1209</v>
      </c>
      <c r="I1191" s="19">
        <v>115</v>
      </c>
    </row>
    <row r="1192" spans="1:9" x14ac:dyDescent="0.35">
      <c r="A1192" s="24" t="s">
        <v>1211</v>
      </c>
      <c r="B1192" s="19">
        <v>244</v>
      </c>
      <c r="H1192" s="24" t="s">
        <v>1210</v>
      </c>
      <c r="I1192" s="19">
        <v>730</v>
      </c>
    </row>
    <row r="1193" spans="1:9" x14ac:dyDescent="0.35">
      <c r="A1193" s="24" t="s">
        <v>1212</v>
      </c>
      <c r="B1193" s="19">
        <v>793</v>
      </c>
      <c r="H1193" s="24" t="s">
        <v>1211</v>
      </c>
      <c r="I1193" s="19">
        <v>244</v>
      </c>
    </row>
    <row r="1194" spans="1:9" x14ac:dyDescent="0.35">
      <c r="A1194" s="24" t="s">
        <v>1213</v>
      </c>
      <c r="B1194" s="19">
        <v>247</v>
      </c>
      <c r="H1194" s="24" t="s">
        <v>1212</v>
      </c>
      <c r="I1194" s="19">
        <v>793</v>
      </c>
    </row>
    <row r="1195" spans="1:9" x14ac:dyDescent="0.35">
      <c r="A1195" s="24" t="s">
        <v>1214</v>
      </c>
      <c r="B1195" s="19">
        <v>197</v>
      </c>
      <c r="H1195" s="24" t="s">
        <v>1213</v>
      </c>
      <c r="I1195" s="19">
        <v>247</v>
      </c>
    </row>
    <row r="1196" spans="1:9" x14ac:dyDescent="0.35">
      <c r="A1196" s="24" t="s">
        <v>1215</v>
      </c>
      <c r="B1196" s="19">
        <v>577</v>
      </c>
      <c r="H1196" s="24" t="s">
        <v>1214</v>
      </c>
      <c r="I1196" s="19">
        <v>197</v>
      </c>
    </row>
    <row r="1197" spans="1:9" x14ac:dyDescent="0.35">
      <c r="A1197" s="24" t="s">
        <v>1216</v>
      </c>
      <c r="B1197" s="19">
        <v>668</v>
      </c>
      <c r="H1197" s="24" t="s">
        <v>1215</v>
      </c>
      <c r="I1197" s="19">
        <v>577</v>
      </c>
    </row>
    <row r="1198" spans="1:9" x14ac:dyDescent="0.35">
      <c r="A1198" s="24" t="s">
        <v>1217</v>
      </c>
      <c r="B1198" s="19">
        <v>211</v>
      </c>
      <c r="H1198" s="24" t="s">
        <v>1216</v>
      </c>
      <c r="I1198" s="19">
        <v>668</v>
      </c>
    </row>
    <row r="1199" spans="1:9" x14ac:dyDescent="0.35">
      <c r="A1199" s="24" t="s">
        <v>1218</v>
      </c>
      <c r="B1199" s="19">
        <v>395</v>
      </c>
      <c r="H1199" s="24" t="s">
        <v>1217</v>
      </c>
      <c r="I1199" s="19">
        <v>211</v>
      </c>
    </row>
    <row r="1200" spans="1:9" x14ac:dyDescent="0.35">
      <c r="A1200" s="24" t="s">
        <v>1219</v>
      </c>
      <c r="B1200" s="19">
        <v>446</v>
      </c>
      <c r="H1200" s="24" t="s">
        <v>1218</v>
      </c>
      <c r="I1200" s="19">
        <v>395</v>
      </c>
    </row>
    <row r="1201" spans="1:9" x14ac:dyDescent="0.35">
      <c r="A1201" s="24" t="s">
        <v>1220</v>
      </c>
      <c r="B1201" s="19">
        <v>724</v>
      </c>
      <c r="H1201" s="24" t="s">
        <v>1219</v>
      </c>
      <c r="I1201" s="19">
        <v>446</v>
      </c>
    </row>
    <row r="1202" spans="1:9" x14ac:dyDescent="0.35">
      <c r="A1202" s="24" t="s">
        <v>1221</v>
      </c>
      <c r="B1202" s="19">
        <v>327</v>
      </c>
      <c r="H1202" s="24" t="s">
        <v>1220</v>
      </c>
      <c r="I1202" s="19">
        <v>724</v>
      </c>
    </row>
    <row r="1203" spans="1:9" x14ac:dyDescent="0.35">
      <c r="A1203" s="24" t="s">
        <v>1222</v>
      </c>
      <c r="B1203" s="19">
        <v>83</v>
      </c>
      <c r="H1203" s="24" t="s">
        <v>1221</v>
      </c>
      <c r="I1203" s="19">
        <v>327</v>
      </c>
    </row>
    <row r="1204" spans="1:9" x14ac:dyDescent="0.35">
      <c r="A1204" s="24" t="s">
        <v>1223</v>
      </c>
      <c r="B1204" s="19">
        <v>258</v>
      </c>
      <c r="H1204" s="24" t="s">
        <v>1222</v>
      </c>
      <c r="I1204" s="19">
        <v>83</v>
      </c>
    </row>
    <row r="1205" spans="1:9" x14ac:dyDescent="0.35">
      <c r="A1205" s="24" t="s">
        <v>1224</v>
      </c>
      <c r="B1205" s="19">
        <v>439</v>
      </c>
      <c r="H1205" s="24" t="s">
        <v>1223</v>
      </c>
      <c r="I1205" s="19">
        <v>258</v>
      </c>
    </row>
    <row r="1206" spans="1:9" x14ac:dyDescent="0.35">
      <c r="A1206" s="24" t="s">
        <v>1225</v>
      </c>
      <c r="B1206" s="19">
        <v>272</v>
      </c>
      <c r="H1206" s="24" t="s">
        <v>1224</v>
      </c>
      <c r="I1206" s="19">
        <v>439</v>
      </c>
    </row>
    <row r="1207" spans="1:9" x14ac:dyDescent="0.35">
      <c r="A1207" s="24" t="s">
        <v>1226</v>
      </c>
      <c r="B1207" s="19">
        <v>88</v>
      </c>
      <c r="H1207" s="24" t="s">
        <v>1225</v>
      </c>
      <c r="I1207" s="19">
        <v>272</v>
      </c>
    </row>
    <row r="1208" spans="1:9" x14ac:dyDescent="0.35">
      <c r="A1208" s="24" t="s">
        <v>1227</v>
      </c>
      <c r="B1208" s="19">
        <v>822</v>
      </c>
      <c r="H1208" s="24" t="s">
        <v>1226</v>
      </c>
      <c r="I1208" s="19">
        <v>88</v>
      </c>
    </row>
    <row r="1209" spans="1:9" x14ac:dyDescent="0.35">
      <c r="A1209" s="24" t="s">
        <v>1228</v>
      </c>
      <c r="B1209" s="19">
        <v>155</v>
      </c>
      <c r="H1209" s="24" t="s">
        <v>1227</v>
      </c>
      <c r="I1209" s="19">
        <v>822</v>
      </c>
    </row>
    <row r="1210" spans="1:9" x14ac:dyDescent="0.35">
      <c r="A1210" s="24" t="s">
        <v>1229</v>
      </c>
      <c r="B1210" s="19">
        <v>38</v>
      </c>
      <c r="H1210" s="24" t="s">
        <v>1228</v>
      </c>
      <c r="I1210" s="19">
        <v>155</v>
      </c>
    </row>
    <row r="1211" spans="1:9" x14ac:dyDescent="0.35">
      <c r="A1211" s="24" t="s">
        <v>1230</v>
      </c>
      <c r="B1211" s="19">
        <v>365</v>
      </c>
      <c r="H1211" s="24" t="s">
        <v>1229</v>
      </c>
      <c r="I1211" s="19">
        <v>38</v>
      </c>
    </row>
    <row r="1212" spans="1:9" x14ac:dyDescent="0.35">
      <c r="A1212" s="24" t="s">
        <v>1231</v>
      </c>
      <c r="B1212" s="19">
        <v>397</v>
      </c>
      <c r="H1212" s="24" t="s">
        <v>1230</v>
      </c>
      <c r="I1212" s="19">
        <v>365</v>
      </c>
    </row>
    <row r="1213" spans="1:9" x14ac:dyDescent="0.35">
      <c r="A1213" s="24" t="s">
        <v>1232</v>
      </c>
      <c r="B1213" s="19">
        <v>150</v>
      </c>
      <c r="H1213" s="24" t="s">
        <v>1231</v>
      </c>
      <c r="I1213" s="19">
        <v>397</v>
      </c>
    </row>
    <row r="1214" spans="1:9" x14ac:dyDescent="0.35">
      <c r="A1214" s="24" t="s">
        <v>1233</v>
      </c>
      <c r="B1214" s="19">
        <v>522</v>
      </c>
      <c r="H1214" s="24" t="s">
        <v>1232</v>
      </c>
      <c r="I1214" s="19">
        <v>150</v>
      </c>
    </row>
    <row r="1215" spans="1:9" x14ac:dyDescent="0.35">
      <c r="A1215" s="24" t="s">
        <v>1234</v>
      </c>
      <c r="B1215" s="19">
        <v>380</v>
      </c>
      <c r="H1215" s="24" t="s">
        <v>1233</v>
      </c>
      <c r="I1215" s="19">
        <v>522</v>
      </c>
    </row>
    <row r="1216" spans="1:9" x14ac:dyDescent="0.35">
      <c r="A1216" s="24" t="s">
        <v>1235</v>
      </c>
      <c r="B1216" s="19">
        <v>185</v>
      </c>
      <c r="H1216" s="24" t="s">
        <v>1234</v>
      </c>
      <c r="I1216" s="19">
        <v>380</v>
      </c>
    </row>
    <row r="1217" spans="1:9" x14ac:dyDescent="0.35">
      <c r="A1217" s="24" t="s">
        <v>1236</v>
      </c>
      <c r="B1217" s="19">
        <v>434</v>
      </c>
      <c r="H1217" s="24" t="s">
        <v>1235</v>
      </c>
      <c r="I1217" s="19">
        <v>185</v>
      </c>
    </row>
    <row r="1218" spans="1:9" x14ac:dyDescent="0.35">
      <c r="A1218" s="24" t="s">
        <v>1237</v>
      </c>
      <c r="B1218" s="19">
        <v>62</v>
      </c>
      <c r="H1218" s="24" t="s">
        <v>1236</v>
      </c>
      <c r="I1218" s="19">
        <v>434</v>
      </c>
    </row>
    <row r="1219" spans="1:9" x14ac:dyDescent="0.35">
      <c r="A1219" s="24" t="s">
        <v>1238</v>
      </c>
      <c r="B1219" s="19">
        <v>71</v>
      </c>
      <c r="H1219" s="24" t="s">
        <v>1237</v>
      </c>
      <c r="I1219" s="19">
        <v>62</v>
      </c>
    </row>
    <row r="1220" spans="1:9" x14ac:dyDescent="0.35">
      <c r="A1220" s="24" t="s">
        <v>1239</v>
      </c>
      <c r="B1220" s="19">
        <v>109</v>
      </c>
      <c r="H1220" s="24" t="s">
        <v>1238</v>
      </c>
      <c r="I1220" s="19">
        <v>71</v>
      </c>
    </row>
    <row r="1221" spans="1:9" x14ac:dyDescent="0.35">
      <c r="A1221" s="24" t="s">
        <v>1240</v>
      </c>
      <c r="B1221" s="19">
        <v>36</v>
      </c>
      <c r="H1221" s="24" t="s">
        <v>1239</v>
      </c>
      <c r="I1221" s="19">
        <v>109</v>
      </c>
    </row>
    <row r="1222" spans="1:9" x14ac:dyDescent="0.35">
      <c r="A1222" s="24" t="s">
        <v>1241</v>
      </c>
      <c r="B1222" s="19">
        <v>15</v>
      </c>
      <c r="H1222" s="24" t="s">
        <v>1240</v>
      </c>
      <c r="I1222" s="19">
        <v>36</v>
      </c>
    </row>
    <row r="1223" spans="1:9" x14ac:dyDescent="0.35">
      <c r="A1223" s="24" t="s">
        <v>1242</v>
      </c>
      <c r="B1223" s="19">
        <v>637</v>
      </c>
      <c r="H1223" s="24" t="s">
        <v>1241</v>
      </c>
      <c r="I1223" s="19">
        <v>15</v>
      </c>
    </row>
    <row r="1224" spans="1:9" x14ac:dyDescent="0.35">
      <c r="A1224" s="24" t="s">
        <v>1243</v>
      </c>
      <c r="B1224" s="19">
        <v>3</v>
      </c>
      <c r="H1224" s="24" t="s">
        <v>1242</v>
      </c>
      <c r="I1224" s="19">
        <v>637</v>
      </c>
    </row>
    <row r="1225" spans="1:9" x14ac:dyDescent="0.35">
      <c r="A1225" s="24" t="s">
        <v>1244</v>
      </c>
      <c r="B1225" s="19">
        <v>106</v>
      </c>
      <c r="H1225" s="24" t="s">
        <v>1243</v>
      </c>
      <c r="I1225" s="19">
        <v>3</v>
      </c>
    </row>
    <row r="1226" spans="1:9" x14ac:dyDescent="0.35">
      <c r="A1226" s="24" t="s">
        <v>1245</v>
      </c>
      <c r="B1226" s="19">
        <v>518</v>
      </c>
      <c r="H1226" s="24" t="s">
        <v>1244</v>
      </c>
      <c r="I1226" s="19">
        <v>106</v>
      </c>
    </row>
    <row r="1227" spans="1:9" x14ac:dyDescent="0.35">
      <c r="A1227" s="24" t="s">
        <v>1246</v>
      </c>
      <c r="B1227" s="19">
        <v>192</v>
      </c>
      <c r="H1227" s="24" t="s">
        <v>1245</v>
      </c>
      <c r="I1227" s="19">
        <v>518</v>
      </c>
    </row>
    <row r="1228" spans="1:9" x14ac:dyDescent="0.35">
      <c r="A1228" s="24" t="s">
        <v>1247</v>
      </c>
      <c r="B1228" s="19">
        <v>69</v>
      </c>
      <c r="H1228" s="24" t="s">
        <v>1246</v>
      </c>
      <c r="I1228" s="19">
        <v>192</v>
      </c>
    </row>
    <row r="1229" spans="1:9" x14ac:dyDescent="0.35">
      <c r="A1229" s="24" t="s">
        <v>1248</v>
      </c>
      <c r="B1229" s="19">
        <v>552</v>
      </c>
      <c r="H1229" s="24" t="s">
        <v>1247</v>
      </c>
      <c r="I1229" s="19">
        <v>69</v>
      </c>
    </row>
    <row r="1230" spans="1:9" x14ac:dyDescent="0.35">
      <c r="A1230" s="24" t="s">
        <v>1249</v>
      </c>
      <c r="B1230" s="19">
        <v>678</v>
      </c>
      <c r="H1230" s="24" t="s">
        <v>1248</v>
      </c>
      <c r="I1230" s="19">
        <v>552</v>
      </c>
    </row>
    <row r="1231" spans="1:9" x14ac:dyDescent="0.35">
      <c r="A1231" s="24" t="s">
        <v>1250</v>
      </c>
      <c r="B1231" s="19">
        <v>572</v>
      </c>
      <c r="H1231" s="24" t="s">
        <v>1249</v>
      </c>
      <c r="I1231" s="19">
        <v>678</v>
      </c>
    </row>
    <row r="1232" spans="1:9" x14ac:dyDescent="0.35">
      <c r="A1232" s="24" t="s">
        <v>1251</v>
      </c>
      <c r="B1232" s="19">
        <v>369</v>
      </c>
      <c r="H1232" s="24" t="s">
        <v>1250</v>
      </c>
      <c r="I1232" s="19">
        <v>572</v>
      </c>
    </row>
    <row r="1233" spans="1:9" x14ac:dyDescent="0.35">
      <c r="A1233" s="24" t="s">
        <v>1252</v>
      </c>
      <c r="B1233" s="19">
        <v>355</v>
      </c>
      <c r="H1233" s="24" t="s">
        <v>1251</v>
      </c>
      <c r="I1233" s="19">
        <v>369</v>
      </c>
    </row>
    <row r="1234" spans="1:9" x14ac:dyDescent="0.35">
      <c r="A1234" s="24" t="s">
        <v>1253</v>
      </c>
      <c r="B1234" s="19">
        <v>303</v>
      </c>
      <c r="H1234" s="24" t="s">
        <v>1252</v>
      </c>
      <c r="I1234" s="19">
        <v>355</v>
      </c>
    </row>
    <row r="1235" spans="1:9" x14ac:dyDescent="0.35">
      <c r="A1235" s="24" t="s">
        <v>1254</v>
      </c>
      <c r="B1235" s="19">
        <v>52</v>
      </c>
      <c r="H1235" s="24" t="s">
        <v>1253</v>
      </c>
      <c r="I1235" s="19">
        <v>303</v>
      </c>
    </row>
    <row r="1236" spans="1:9" x14ac:dyDescent="0.35">
      <c r="A1236" s="24" t="s">
        <v>1255</v>
      </c>
      <c r="B1236" s="19">
        <v>5252</v>
      </c>
      <c r="H1236" s="24" t="s">
        <v>1254</v>
      </c>
      <c r="I1236" s="19">
        <v>52</v>
      </c>
    </row>
    <row r="1237" spans="1:9" x14ac:dyDescent="0.35">
      <c r="A1237" s="24" t="s">
        <v>1256</v>
      </c>
      <c r="B1237" s="19">
        <v>13</v>
      </c>
      <c r="H1237" s="24" t="s">
        <v>1255</v>
      </c>
      <c r="I1237" s="19">
        <v>5252</v>
      </c>
    </row>
    <row r="1238" spans="1:9" x14ac:dyDescent="0.35">
      <c r="A1238" s="24" t="s">
        <v>1257</v>
      </c>
      <c r="B1238" s="19">
        <v>327</v>
      </c>
      <c r="H1238" s="24" t="s">
        <v>1256</v>
      </c>
      <c r="I1238" s="19">
        <v>13</v>
      </c>
    </row>
    <row r="1239" spans="1:9" x14ac:dyDescent="0.35">
      <c r="A1239" s="24" t="s">
        <v>1258</v>
      </c>
      <c r="B1239" s="19">
        <v>36</v>
      </c>
      <c r="H1239" s="24" t="s">
        <v>1257</v>
      </c>
      <c r="I1239" s="19">
        <v>327</v>
      </c>
    </row>
    <row r="1240" spans="1:9" x14ac:dyDescent="0.35">
      <c r="A1240" s="24" t="s">
        <v>1259</v>
      </c>
      <c r="B1240" s="19">
        <v>33</v>
      </c>
      <c r="H1240" s="24" t="s">
        <v>1258</v>
      </c>
      <c r="I1240" s="19">
        <v>36</v>
      </c>
    </row>
    <row r="1241" spans="1:9" x14ac:dyDescent="0.35">
      <c r="A1241" s="23" t="s">
        <v>1260</v>
      </c>
      <c r="B1241" s="19">
        <v>11920</v>
      </c>
      <c r="C1241" t="s">
        <v>1331</v>
      </c>
      <c r="H1241" s="24" t="s">
        <v>1259</v>
      </c>
      <c r="I1241" s="19">
        <v>33</v>
      </c>
    </row>
    <row r="1242" spans="1:9" x14ac:dyDescent="0.35">
      <c r="A1242" s="24" t="s">
        <v>1261</v>
      </c>
      <c r="B1242" s="19">
        <v>5866</v>
      </c>
      <c r="H1242" s="24" t="s">
        <v>1261</v>
      </c>
      <c r="I1242" s="19">
        <v>5866</v>
      </c>
    </row>
    <row r="1243" spans="1:9" x14ac:dyDescent="0.35">
      <c r="A1243" s="24" t="s">
        <v>1262</v>
      </c>
      <c r="B1243" s="19">
        <v>241</v>
      </c>
      <c r="H1243" s="24" t="s">
        <v>1262</v>
      </c>
      <c r="I1243" s="19">
        <v>241</v>
      </c>
    </row>
    <row r="1244" spans="1:9" x14ac:dyDescent="0.35">
      <c r="A1244" s="24" t="s">
        <v>1263</v>
      </c>
      <c r="B1244" s="19">
        <v>136</v>
      </c>
      <c r="H1244" s="24" t="s">
        <v>1263</v>
      </c>
      <c r="I1244" s="19">
        <v>136</v>
      </c>
    </row>
    <row r="1245" spans="1:9" x14ac:dyDescent="0.35">
      <c r="A1245" s="24" t="s">
        <v>1264</v>
      </c>
      <c r="B1245" s="19">
        <v>34</v>
      </c>
      <c r="H1245" s="24" t="s">
        <v>1264</v>
      </c>
      <c r="I1245" s="19">
        <v>34</v>
      </c>
    </row>
    <row r="1246" spans="1:9" x14ac:dyDescent="0.35">
      <c r="A1246" s="24" t="s">
        <v>1265</v>
      </c>
      <c r="B1246" s="19">
        <v>23</v>
      </c>
      <c r="H1246" s="24" t="s">
        <v>1265</v>
      </c>
      <c r="I1246" s="19">
        <v>23</v>
      </c>
    </row>
    <row r="1247" spans="1:9" x14ac:dyDescent="0.35">
      <c r="A1247" s="24" t="s">
        <v>1266</v>
      </c>
      <c r="B1247" s="19">
        <v>22</v>
      </c>
      <c r="H1247" s="24" t="s">
        <v>1266</v>
      </c>
      <c r="I1247" s="19">
        <v>22</v>
      </c>
    </row>
    <row r="1248" spans="1:9" x14ac:dyDescent="0.35">
      <c r="A1248" s="24" t="s">
        <v>1267</v>
      </c>
      <c r="B1248" s="19">
        <v>63</v>
      </c>
      <c r="H1248" s="24" t="s">
        <v>1267</v>
      </c>
      <c r="I1248" s="19">
        <v>63</v>
      </c>
    </row>
    <row r="1249" spans="1:9" x14ac:dyDescent="0.35">
      <c r="A1249" s="24" t="s">
        <v>1268</v>
      </c>
      <c r="B1249" s="19">
        <v>102</v>
      </c>
      <c r="H1249" s="24" t="s">
        <v>1268</v>
      </c>
      <c r="I1249" s="19">
        <v>102</v>
      </c>
    </row>
    <row r="1250" spans="1:9" x14ac:dyDescent="0.35">
      <c r="A1250" s="24" t="s">
        <v>1269</v>
      </c>
      <c r="B1250" s="19">
        <v>57</v>
      </c>
      <c r="H1250" s="24" t="s">
        <v>1269</v>
      </c>
      <c r="I1250" s="19">
        <v>57</v>
      </c>
    </row>
    <row r="1251" spans="1:9" x14ac:dyDescent="0.35">
      <c r="A1251" s="24" t="s">
        <v>1270</v>
      </c>
      <c r="B1251" s="19">
        <v>28</v>
      </c>
      <c r="H1251" s="24" t="s">
        <v>1270</v>
      </c>
      <c r="I1251" s="19">
        <v>28</v>
      </c>
    </row>
    <row r="1252" spans="1:9" x14ac:dyDescent="0.35">
      <c r="A1252" s="24" t="s">
        <v>1271</v>
      </c>
      <c r="B1252" s="19">
        <v>36</v>
      </c>
      <c r="H1252" s="24" t="s">
        <v>1271</v>
      </c>
      <c r="I1252" s="19">
        <v>36</v>
      </c>
    </row>
    <row r="1253" spans="1:9" x14ac:dyDescent="0.35">
      <c r="A1253" s="24" t="s">
        <v>1272</v>
      </c>
      <c r="B1253" s="19">
        <v>37</v>
      </c>
      <c r="H1253" s="24" t="s">
        <v>1272</v>
      </c>
      <c r="I1253" s="19">
        <v>37</v>
      </c>
    </row>
    <row r="1254" spans="1:9" x14ac:dyDescent="0.35">
      <c r="A1254" s="24" t="s">
        <v>1273</v>
      </c>
      <c r="B1254" s="19">
        <v>125</v>
      </c>
      <c r="H1254" s="24" t="s">
        <v>1273</v>
      </c>
      <c r="I1254" s="19">
        <v>125</v>
      </c>
    </row>
    <row r="1255" spans="1:9" x14ac:dyDescent="0.35">
      <c r="A1255" s="24" t="s">
        <v>1274</v>
      </c>
      <c r="B1255" s="19">
        <v>24</v>
      </c>
      <c r="H1255" s="24" t="s">
        <v>1274</v>
      </c>
      <c r="I1255" s="19">
        <v>24</v>
      </c>
    </row>
    <row r="1256" spans="1:9" x14ac:dyDescent="0.35">
      <c r="A1256" s="24" t="s">
        <v>1275</v>
      </c>
      <c r="B1256" s="19">
        <v>56</v>
      </c>
      <c r="H1256" s="24" t="s">
        <v>1275</v>
      </c>
      <c r="I1256" s="19">
        <v>56</v>
      </c>
    </row>
    <row r="1257" spans="1:9" x14ac:dyDescent="0.35">
      <c r="A1257" s="24" t="s">
        <v>1276</v>
      </c>
      <c r="B1257" s="19">
        <v>89</v>
      </c>
      <c r="H1257" s="24" t="s">
        <v>1276</v>
      </c>
      <c r="I1257" s="19">
        <v>89</v>
      </c>
    </row>
    <row r="1258" spans="1:9" x14ac:dyDescent="0.35">
      <c r="A1258" s="24" t="s">
        <v>1277</v>
      </c>
      <c r="B1258" s="19">
        <v>56</v>
      </c>
      <c r="H1258" s="24" t="s">
        <v>1277</v>
      </c>
      <c r="I1258" s="19">
        <v>56</v>
      </c>
    </row>
    <row r="1259" spans="1:9" x14ac:dyDescent="0.35">
      <c r="A1259" s="24" t="s">
        <v>1278</v>
      </c>
      <c r="B1259" s="19">
        <v>101</v>
      </c>
      <c r="H1259" s="24" t="s">
        <v>1278</v>
      </c>
      <c r="I1259" s="19">
        <v>101</v>
      </c>
    </row>
    <row r="1260" spans="1:9" x14ac:dyDescent="0.35">
      <c r="A1260" s="24" t="s">
        <v>1279</v>
      </c>
      <c r="B1260" s="19">
        <v>332</v>
      </c>
      <c r="H1260" s="24" t="s">
        <v>1279</v>
      </c>
      <c r="I1260" s="19">
        <v>332</v>
      </c>
    </row>
    <row r="1261" spans="1:9" x14ac:dyDescent="0.35">
      <c r="A1261" s="24" t="s">
        <v>1280</v>
      </c>
      <c r="B1261" s="19">
        <v>154</v>
      </c>
      <c r="H1261" s="24" t="s">
        <v>1280</v>
      </c>
      <c r="I1261" s="19">
        <v>154</v>
      </c>
    </row>
    <row r="1262" spans="1:9" x14ac:dyDescent="0.35">
      <c r="A1262" s="24" t="s">
        <v>1281</v>
      </c>
      <c r="B1262" s="19">
        <v>82</v>
      </c>
      <c r="H1262" s="24" t="s">
        <v>1281</v>
      </c>
      <c r="I1262" s="19">
        <v>82</v>
      </c>
    </row>
    <row r="1263" spans="1:9" x14ac:dyDescent="0.35">
      <c r="A1263" s="24" t="s">
        <v>1282</v>
      </c>
      <c r="B1263" s="19">
        <v>202</v>
      </c>
      <c r="H1263" s="24" t="s">
        <v>1282</v>
      </c>
      <c r="I1263" s="19">
        <v>202</v>
      </c>
    </row>
    <row r="1264" spans="1:9" x14ac:dyDescent="0.35">
      <c r="A1264" s="24" t="s">
        <v>1283</v>
      </c>
      <c r="B1264" s="19">
        <v>43</v>
      </c>
      <c r="H1264" s="24" t="s">
        <v>1283</v>
      </c>
      <c r="I1264" s="19">
        <v>43</v>
      </c>
    </row>
    <row r="1265" spans="1:9" x14ac:dyDescent="0.35">
      <c r="A1265" s="24" t="s">
        <v>1284</v>
      </c>
      <c r="B1265" s="19">
        <v>269</v>
      </c>
      <c r="H1265" s="24" t="s">
        <v>1284</v>
      </c>
      <c r="I1265" s="19">
        <v>269</v>
      </c>
    </row>
    <row r="1266" spans="1:9" x14ac:dyDescent="0.35">
      <c r="A1266" s="24" t="s">
        <v>1285</v>
      </c>
      <c r="B1266" s="19">
        <v>47</v>
      </c>
      <c r="H1266" s="24" t="s">
        <v>1285</v>
      </c>
      <c r="I1266" s="19">
        <v>47</v>
      </c>
    </row>
    <row r="1267" spans="1:9" x14ac:dyDescent="0.35">
      <c r="A1267" s="24" t="s">
        <v>1286</v>
      </c>
      <c r="B1267" s="19">
        <v>50</v>
      </c>
      <c r="H1267" s="24" t="s">
        <v>1286</v>
      </c>
      <c r="I1267" s="19">
        <v>50</v>
      </c>
    </row>
    <row r="1268" spans="1:9" x14ac:dyDescent="0.35">
      <c r="A1268" s="24" t="s">
        <v>1287</v>
      </c>
      <c r="B1268" s="19">
        <v>73</v>
      </c>
      <c r="H1268" s="24" t="s">
        <v>1287</v>
      </c>
      <c r="I1268" s="19">
        <v>73</v>
      </c>
    </row>
    <row r="1269" spans="1:9" x14ac:dyDescent="0.35">
      <c r="A1269" s="24" t="s">
        <v>1288</v>
      </c>
      <c r="B1269" s="19">
        <v>384</v>
      </c>
      <c r="H1269" s="24" t="s">
        <v>1288</v>
      </c>
      <c r="I1269" s="19">
        <v>384</v>
      </c>
    </row>
    <row r="1270" spans="1:9" x14ac:dyDescent="0.35">
      <c r="A1270" s="24" t="s">
        <v>1289</v>
      </c>
      <c r="B1270" s="19">
        <v>120</v>
      </c>
      <c r="H1270" s="24" t="s">
        <v>1289</v>
      </c>
      <c r="I1270" s="19">
        <v>120</v>
      </c>
    </row>
    <row r="1271" spans="1:9" x14ac:dyDescent="0.35">
      <c r="A1271" s="24" t="s">
        <v>1290</v>
      </c>
      <c r="B1271" s="19">
        <v>305</v>
      </c>
      <c r="H1271" s="24" t="s">
        <v>1290</v>
      </c>
      <c r="I1271" s="19">
        <v>305</v>
      </c>
    </row>
    <row r="1272" spans="1:9" x14ac:dyDescent="0.35">
      <c r="A1272" s="24" t="s">
        <v>1291</v>
      </c>
      <c r="B1272" s="19">
        <v>258</v>
      </c>
      <c r="H1272" s="24" t="s">
        <v>1291</v>
      </c>
      <c r="I1272" s="19">
        <v>258</v>
      </c>
    </row>
    <row r="1273" spans="1:9" x14ac:dyDescent="0.35">
      <c r="A1273" s="24" t="s">
        <v>1292</v>
      </c>
      <c r="B1273" s="19">
        <v>137</v>
      </c>
      <c r="H1273" s="24" t="s">
        <v>1292</v>
      </c>
      <c r="I1273" s="19">
        <v>137</v>
      </c>
    </row>
    <row r="1274" spans="1:9" x14ac:dyDescent="0.35">
      <c r="A1274" s="24" t="s">
        <v>1293</v>
      </c>
      <c r="B1274" s="19">
        <v>72</v>
      </c>
      <c r="H1274" s="24" t="s">
        <v>1293</v>
      </c>
      <c r="I1274" s="19">
        <v>72</v>
      </c>
    </row>
    <row r="1275" spans="1:9" x14ac:dyDescent="0.35">
      <c r="A1275" s="24" t="s">
        <v>1294</v>
      </c>
      <c r="B1275" s="19">
        <v>559</v>
      </c>
      <c r="H1275" s="24" t="s">
        <v>1294</v>
      </c>
      <c r="I1275" s="19">
        <v>559</v>
      </c>
    </row>
    <row r="1276" spans="1:9" x14ac:dyDescent="0.35">
      <c r="A1276" s="24" t="s">
        <v>1295</v>
      </c>
      <c r="B1276" s="19">
        <v>13</v>
      </c>
      <c r="H1276" s="24" t="s">
        <v>1295</v>
      </c>
      <c r="I1276" s="19">
        <v>13</v>
      </c>
    </row>
    <row r="1277" spans="1:9" x14ac:dyDescent="0.35">
      <c r="A1277" s="24" t="s">
        <v>1296</v>
      </c>
      <c r="B1277" s="19">
        <v>54</v>
      </c>
      <c r="H1277" s="24" t="s">
        <v>1296</v>
      </c>
      <c r="I1277" s="19">
        <v>54</v>
      </c>
    </row>
    <row r="1278" spans="1:9" x14ac:dyDescent="0.35">
      <c r="A1278" s="24" t="s">
        <v>1297</v>
      </c>
      <c r="B1278" s="19">
        <v>107</v>
      </c>
      <c r="H1278" s="24" t="s">
        <v>1297</v>
      </c>
      <c r="I1278" s="19">
        <v>107</v>
      </c>
    </row>
    <row r="1279" spans="1:9" x14ac:dyDescent="0.35">
      <c r="A1279" s="24" t="s">
        <v>1298</v>
      </c>
      <c r="B1279" s="19">
        <v>57</v>
      </c>
      <c r="H1279" s="24" t="s">
        <v>1298</v>
      </c>
      <c r="I1279" s="19">
        <v>57</v>
      </c>
    </row>
    <row r="1280" spans="1:9" x14ac:dyDescent="0.35">
      <c r="A1280" s="24" t="s">
        <v>1299</v>
      </c>
      <c r="B1280" s="19">
        <v>22</v>
      </c>
      <c r="H1280" s="24" t="s">
        <v>1299</v>
      </c>
      <c r="I1280" s="19">
        <v>22</v>
      </c>
    </row>
    <row r="1281" spans="1:9" x14ac:dyDescent="0.35">
      <c r="A1281" s="24" t="s">
        <v>1300</v>
      </c>
      <c r="B1281" s="19">
        <v>62</v>
      </c>
      <c r="H1281" s="24" t="s">
        <v>1300</v>
      </c>
      <c r="I1281" s="19">
        <v>62</v>
      </c>
    </row>
    <row r="1282" spans="1:9" x14ac:dyDescent="0.35">
      <c r="A1282" s="24" t="s">
        <v>1301</v>
      </c>
      <c r="B1282" s="19">
        <v>41</v>
      </c>
      <c r="H1282" s="24" t="s">
        <v>1301</v>
      </c>
      <c r="I1282" s="19">
        <v>41</v>
      </c>
    </row>
    <row r="1283" spans="1:9" x14ac:dyDescent="0.35">
      <c r="A1283" s="24" t="s">
        <v>1302</v>
      </c>
      <c r="B1283" s="19">
        <v>25</v>
      </c>
      <c r="H1283" s="24" t="s">
        <v>1302</v>
      </c>
      <c r="I1283" s="19">
        <v>25</v>
      </c>
    </row>
    <row r="1284" spans="1:9" x14ac:dyDescent="0.35">
      <c r="A1284" s="24" t="s">
        <v>1303</v>
      </c>
      <c r="B1284" s="19">
        <v>27</v>
      </c>
      <c r="H1284" s="24" t="s">
        <v>1303</v>
      </c>
      <c r="I1284" s="19">
        <v>27</v>
      </c>
    </row>
    <row r="1285" spans="1:9" x14ac:dyDescent="0.35">
      <c r="A1285" s="24" t="s">
        <v>1304</v>
      </c>
      <c r="B1285" s="19">
        <v>2</v>
      </c>
      <c r="H1285" s="24" t="s">
        <v>1304</v>
      </c>
      <c r="I1285" s="19">
        <v>2</v>
      </c>
    </row>
    <row r="1286" spans="1:9" x14ac:dyDescent="0.35">
      <c r="A1286" s="24" t="s">
        <v>1305</v>
      </c>
      <c r="B1286" s="19">
        <v>49</v>
      </c>
      <c r="H1286" s="24" t="s">
        <v>1305</v>
      </c>
      <c r="I1286" s="19">
        <v>49</v>
      </c>
    </row>
    <row r="1287" spans="1:9" x14ac:dyDescent="0.35">
      <c r="A1287" s="24" t="s">
        <v>1306</v>
      </c>
      <c r="B1287" s="19">
        <v>310</v>
      </c>
      <c r="H1287" s="24" t="s">
        <v>1306</v>
      </c>
      <c r="I1287" s="19">
        <v>310</v>
      </c>
    </row>
    <row r="1288" spans="1:9" x14ac:dyDescent="0.35">
      <c r="A1288" s="24" t="s">
        <v>1307</v>
      </c>
      <c r="B1288" s="19">
        <v>213</v>
      </c>
      <c r="H1288" s="24" t="s">
        <v>1307</v>
      </c>
      <c r="I1288" s="19">
        <v>213</v>
      </c>
    </row>
    <row r="1289" spans="1:9" x14ac:dyDescent="0.35">
      <c r="A1289" s="24" t="s">
        <v>1308</v>
      </c>
      <c r="B1289" s="19">
        <v>107</v>
      </c>
      <c r="H1289" s="24" t="s">
        <v>1308</v>
      </c>
      <c r="I1289" s="19">
        <v>107</v>
      </c>
    </row>
    <row r="1290" spans="1:9" x14ac:dyDescent="0.35">
      <c r="A1290" s="24" t="s">
        <v>1309</v>
      </c>
      <c r="B1290" s="19">
        <v>416</v>
      </c>
      <c r="H1290" s="24" t="s">
        <v>1309</v>
      </c>
      <c r="I1290" s="19">
        <v>416</v>
      </c>
    </row>
    <row r="1291" spans="1:9" x14ac:dyDescent="0.35">
      <c r="A1291" s="24" t="s">
        <v>1310</v>
      </c>
      <c r="B1291" s="19">
        <v>68</v>
      </c>
      <c r="H1291" s="24" t="s">
        <v>1310</v>
      </c>
      <c r="I1291" s="19">
        <v>68</v>
      </c>
    </row>
    <row r="1292" spans="1:9" x14ac:dyDescent="0.35">
      <c r="A1292" s="24" t="s">
        <v>1311</v>
      </c>
      <c r="B1292" s="19">
        <v>14</v>
      </c>
      <c r="H1292" s="24" t="s">
        <v>1311</v>
      </c>
      <c r="I1292" s="19">
        <v>14</v>
      </c>
    </row>
    <row r="1293" spans="1:9" x14ac:dyDescent="0.35">
      <c r="A1293" s="24" t="s">
        <v>1312</v>
      </c>
      <c r="B1293" s="19">
        <v>82</v>
      </c>
      <c r="H1293" s="24" t="s">
        <v>1312</v>
      </c>
      <c r="I1293" s="19">
        <v>82</v>
      </c>
    </row>
    <row r="1294" spans="1:9" x14ac:dyDescent="0.35">
      <c r="A1294" s="24" t="s">
        <v>1313</v>
      </c>
      <c r="B1294" s="19">
        <v>6</v>
      </c>
      <c r="H1294" s="24" t="s">
        <v>1313</v>
      </c>
      <c r="I1294" s="19">
        <v>6</v>
      </c>
    </row>
    <row r="1295" spans="1:9" x14ac:dyDescent="0.35">
      <c r="A1295" s="23" t="s">
        <v>1314</v>
      </c>
      <c r="B1295" s="19">
        <v>19731</v>
      </c>
      <c r="H1295" s="23" t="s">
        <v>1314</v>
      </c>
      <c r="I1295" s="19">
        <v>19731</v>
      </c>
    </row>
    <row r="1296" spans="1:9" ht="15" thickBot="1" x14ac:dyDescent="0.4">
      <c r="A1296" s="26" t="s">
        <v>1315</v>
      </c>
      <c r="B1296" s="27">
        <v>693709</v>
      </c>
      <c r="H1296" s="26" t="s">
        <v>1315</v>
      </c>
      <c r="I1296" s="27">
        <v>693709</v>
      </c>
    </row>
  </sheetData>
  <sortState xmlns:xlrd2="http://schemas.microsoft.com/office/spreadsheetml/2017/richdata2" ref="H2:K1296">
    <sortCondition ref="J2:J1296"/>
  </sortState>
  <hyperlinks>
    <hyperlink ref="D30" r:id="rId1" xr:uid="{CBF51169-DA09-4426-8CF7-8D152FAB2F19}"/>
    <hyperlink ref="D322" r:id="rId2" xr:uid="{B9DF917B-0F2A-44D3-875B-120E0CB590D0}"/>
    <hyperlink ref="D389" r:id="rId3" xr:uid="{641AAEA3-D3C4-42E9-B82E-101FEF84874A}"/>
    <hyperlink ref="D444" r:id="rId4" xr:uid="{3FB30107-0EFB-4033-90FB-D66F71E80A13}"/>
    <hyperlink ref="D531" r:id="rId5" xr:uid="{49E2439F-8BB5-4991-A67C-B47998E5D714}"/>
    <hyperlink ref="D634" r:id="rId6" xr:uid="{22C074FB-0337-43DD-94EB-0F40A5A2A9EE}"/>
    <hyperlink ref="D645" r:id="rId7" xr:uid="{F8A220F2-88A1-46FC-958A-D199431594DD}"/>
    <hyperlink ref="D766" r:id="rId8" xr:uid="{80B74E99-2C73-4190-9707-85D2BEC78FED}"/>
    <hyperlink ref="K85" r:id="rId9" xr:uid="{D09DA923-BA40-42D7-92BD-30F5F11D80C6}"/>
    <hyperlink ref="K91" r:id="rId10" xr:uid="{0E7F89A2-A502-44AA-B702-B02A805869F1}"/>
    <hyperlink ref="K191" r:id="rId11" xr:uid="{B3FACF43-D54B-498A-82C8-0F7B9089E78F}"/>
    <hyperlink ref="K98" r:id="rId12" xr:uid="{30B5B9FB-1E13-4BAA-8CFE-B70E49CC4449}"/>
    <hyperlink ref="K102" r:id="rId13" xr:uid="{FA34310D-128E-49A2-8A2D-66EEB7A5A404}"/>
    <hyperlink ref="K228" r:id="rId14" xr:uid="{67339AC7-73D4-4D21-A219-A813538C614D}"/>
    <hyperlink ref="K112" r:id="rId15" xr:uid="{36AD1984-5D16-431C-8777-9821A96723E3}"/>
    <hyperlink ref="K172" r:id="rId16" xr:uid="{C265A4D6-59B8-4083-9597-904EEBCB6AAB}"/>
    <hyperlink ref="T85" r:id="rId17" xr:uid="{CF5DA51D-4F3E-42B0-8AE8-15A50DCCA73E}"/>
    <hyperlink ref="T91" r:id="rId18" xr:uid="{9C280FB4-31B8-42CC-A4BF-B3400EFCEC08}"/>
    <hyperlink ref="T191" r:id="rId19" xr:uid="{D73CACD3-F3F8-487E-8E72-C4415BA99FE0}"/>
    <hyperlink ref="T98" r:id="rId20" xr:uid="{C061B6BA-1F01-44EA-8E90-4E52852CC550}"/>
    <hyperlink ref="T102" r:id="rId21" xr:uid="{53B20315-7FCF-473E-A957-D4C234DC813B}"/>
    <hyperlink ref="T228" r:id="rId22" xr:uid="{C59C68EA-9FD0-4082-A8CA-E35BFDF8FA18}"/>
    <hyperlink ref="T112" r:id="rId23" xr:uid="{E31F3A09-33DD-41F9-96C2-2F7771AEBD02}"/>
    <hyperlink ref="T172" r:id="rId24" xr:uid="{C1161DB5-2E4C-462E-A762-42D0E6C64E2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DABAF-20B8-4B42-8439-2F82C1B39085}">
  <dimension ref="A1:I281"/>
  <sheetViews>
    <sheetView workbookViewId="0">
      <selection activeCell="I1" sqref="I1:I2"/>
    </sheetView>
  </sheetViews>
  <sheetFormatPr defaultRowHeight="14.5" x14ac:dyDescent="0.35"/>
  <cols>
    <col min="1" max="1" width="61.6328125" bestFit="1" customWidth="1"/>
    <col min="2" max="2" width="7.26953125" bestFit="1" customWidth="1"/>
    <col min="3" max="3" width="17.26953125" bestFit="1" customWidth="1"/>
    <col min="6" max="6" width="17.26953125" bestFit="1" customWidth="1"/>
  </cols>
  <sheetData>
    <row r="1" spans="1:9" x14ac:dyDescent="0.35">
      <c r="C1" s="38" t="s">
        <v>1407</v>
      </c>
      <c r="F1" s="38" t="s">
        <v>1407</v>
      </c>
      <c r="G1" s="38" t="s">
        <v>1344</v>
      </c>
      <c r="I1" s="38" t="s">
        <v>1411</v>
      </c>
    </row>
    <row r="2" spans="1:9" x14ac:dyDescent="0.35">
      <c r="A2" s="40" t="s">
        <v>74</v>
      </c>
      <c r="B2" s="19">
        <v>1</v>
      </c>
      <c r="C2" t="s">
        <v>1356</v>
      </c>
      <c r="F2" t="s">
        <v>1356</v>
      </c>
      <c r="G2" s="39">
        <f>SUM(B2:B80)</f>
        <v>149935</v>
      </c>
      <c r="I2" s="39">
        <f>SUM(B2:B281)</f>
        <v>1853542</v>
      </c>
    </row>
    <row r="3" spans="1:9" x14ac:dyDescent="0.35">
      <c r="A3" s="24" t="s">
        <v>80</v>
      </c>
      <c r="B3" s="19">
        <v>215</v>
      </c>
      <c r="C3" t="s">
        <v>1356</v>
      </c>
      <c r="F3" t="s">
        <v>1329</v>
      </c>
      <c r="G3" s="39">
        <f>SUM(B81:B130)</f>
        <v>276525</v>
      </c>
    </row>
    <row r="4" spans="1:9" x14ac:dyDescent="0.35">
      <c r="A4" s="24" t="s">
        <v>82</v>
      </c>
      <c r="B4" s="19">
        <v>69</v>
      </c>
      <c r="C4" t="s">
        <v>1356</v>
      </c>
      <c r="F4" t="s">
        <v>1390</v>
      </c>
      <c r="G4" s="39">
        <f>B131</f>
        <v>1</v>
      </c>
    </row>
    <row r="5" spans="1:9" x14ac:dyDescent="0.35">
      <c r="A5" s="24" t="s">
        <v>83</v>
      </c>
      <c r="B5" s="19">
        <v>151</v>
      </c>
      <c r="C5" t="s">
        <v>1356</v>
      </c>
      <c r="F5" t="s">
        <v>1369</v>
      </c>
      <c r="G5" s="39">
        <f>B132</f>
        <v>349</v>
      </c>
    </row>
    <row r="6" spans="1:9" x14ac:dyDescent="0.35">
      <c r="A6" s="23" t="s">
        <v>393</v>
      </c>
      <c r="B6" s="19">
        <v>2017</v>
      </c>
      <c r="C6" t="s">
        <v>1356</v>
      </c>
      <c r="F6" t="s">
        <v>1345</v>
      </c>
      <c r="G6" s="39">
        <f>SUM(B133:B136)</f>
        <v>8102</v>
      </c>
    </row>
    <row r="7" spans="1:9" x14ac:dyDescent="0.35">
      <c r="A7" s="23" t="s">
        <v>400</v>
      </c>
      <c r="B7" s="19">
        <v>1592</v>
      </c>
      <c r="C7" t="s">
        <v>1356</v>
      </c>
      <c r="F7" t="s">
        <v>1360</v>
      </c>
      <c r="G7" s="39">
        <f>B137</f>
        <v>759</v>
      </c>
    </row>
    <row r="8" spans="1:9" x14ac:dyDescent="0.35">
      <c r="A8" s="23" t="s">
        <v>401</v>
      </c>
      <c r="B8" s="19">
        <v>2100</v>
      </c>
      <c r="C8" t="s">
        <v>1356</v>
      </c>
      <c r="F8" t="s">
        <v>1362</v>
      </c>
      <c r="G8" s="39">
        <f t="shared" ref="G8:G10" si="0">B138</f>
        <v>798</v>
      </c>
    </row>
    <row r="9" spans="1:9" x14ac:dyDescent="0.35">
      <c r="A9" s="23" t="s">
        <v>402</v>
      </c>
      <c r="B9" s="19">
        <v>8114</v>
      </c>
      <c r="C9" t="s">
        <v>1356</v>
      </c>
      <c r="F9" t="s">
        <v>1363</v>
      </c>
      <c r="G9" s="39">
        <f t="shared" si="0"/>
        <v>1340</v>
      </c>
    </row>
    <row r="10" spans="1:9" x14ac:dyDescent="0.35">
      <c r="A10" s="23" t="s">
        <v>404</v>
      </c>
      <c r="B10" s="19">
        <v>185</v>
      </c>
      <c r="C10" t="s">
        <v>1356</v>
      </c>
      <c r="F10" t="s">
        <v>1364</v>
      </c>
      <c r="G10" s="39">
        <f t="shared" si="0"/>
        <v>4912</v>
      </c>
    </row>
    <row r="11" spans="1:9" x14ac:dyDescent="0.35">
      <c r="A11" s="23" t="s">
        <v>406</v>
      </c>
      <c r="B11" s="19">
        <v>483</v>
      </c>
      <c r="C11" t="s">
        <v>1356</v>
      </c>
      <c r="F11" t="s">
        <v>1343</v>
      </c>
      <c r="G11" s="39">
        <f>SUM(B141:B144)</f>
        <v>13718</v>
      </c>
    </row>
    <row r="12" spans="1:9" x14ac:dyDescent="0.35">
      <c r="A12" s="23" t="s">
        <v>411</v>
      </c>
      <c r="B12" s="19">
        <v>1506</v>
      </c>
      <c r="C12" t="s">
        <v>1356</v>
      </c>
      <c r="F12" t="s">
        <v>1367</v>
      </c>
      <c r="G12" s="39">
        <f>B145</f>
        <v>202</v>
      </c>
    </row>
    <row r="13" spans="1:9" x14ac:dyDescent="0.35">
      <c r="A13" s="24" t="s">
        <v>459</v>
      </c>
      <c r="B13" s="19">
        <v>35</v>
      </c>
      <c r="C13" t="s">
        <v>1356</v>
      </c>
      <c r="F13" t="s">
        <v>1331</v>
      </c>
      <c r="G13" s="39">
        <f>SUM(B146:B148)</f>
        <v>65706</v>
      </c>
    </row>
    <row r="14" spans="1:9" x14ac:dyDescent="0.35">
      <c r="A14" s="24" t="s">
        <v>460</v>
      </c>
      <c r="B14" s="19">
        <v>93</v>
      </c>
      <c r="C14" t="s">
        <v>1356</v>
      </c>
      <c r="F14" t="s">
        <v>1376</v>
      </c>
      <c r="G14" s="39">
        <f>B149</f>
        <v>116</v>
      </c>
    </row>
    <row r="15" spans="1:9" x14ac:dyDescent="0.35">
      <c r="A15" s="24" t="s">
        <v>464</v>
      </c>
      <c r="B15" s="19">
        <v>53</v>
      </c>
      <c r="C15" t="s">
        <v>1356</v>
      </c>
      <c r="F15" t="s">
        <v>1339</v>
      </c>
      <c r="G15" s="39">
        <f>SUM(B150:B161)</f>
        <v>380041</v>
      </c>
    </row>
    <row r="16" spans="1:9" x14ac:dyDescent="0.35">
      <c r="A16" s="24" t="s">
        <v>466</v>
      </c>
      <c r="B16" s="19">
        <v>975</v>
      </c>
      <c r="C16" t="s">
        <v>1356</v>
      </c>
      <c r="F16" t="s">
        <v>1341</v>
      </c>
      <c r="G16" s="39">
        <f>B162</f>
        <v>1398</v>
      </c>
    </row>
    <row r="17" spans="1:7" x14ac:dyDescent="0.35">
      <c r="A17" s="24" t="s">
        <v>468</v>
      </c>
      <c r="B17" s="19">
        <v>375</v>
      </c>
      <c r="C17" t="s">
        <v>1356</v>
      </c>
      <c r="F17" t="s">
        <v>1332</v>
      </c>
      <c r="G17" s="39">
        <f>SUM(B163:B167)</f>
        <v>331487</v>
      </c>
    </row>
    <row r="18" spans="1:7" x14ac:dyDescent="0.35">
      <c r="A18" s="24" t="s">
        <v>471</v>
      </c>
      <c r="B18" s="19">
        <v>351</v>
      </c>
      <c r="C18" t="s">
        <v>1356</v>
      </c>
      <c r="F18" t="s">
        <v>1409</v>
      </c>
      <c r="G18" s="39">
        <f>B168</f>
        <v>19</v>
      </c>
    </row>
    <row r="19" spans="1:7" x14ac:dyDescent="0.35">
      <c r="A19" s="24" t="s">
        <v>472</v>
      </c>
      <c r="B19" s="19">
        <v>9</v>
      </c>
      <c r="C19" t="s">
        <v>1356</v>
      </c>
      <c r="F19" t="s">
        <v>1391</v>
      </c>
      <c r="G19" s="39">
        <f>B169</f>
        <v>44</v>
      </c>
    </row>
    <row r="20" spans="1:7" x14ac:dyDescent="0.35">
      <c r="A20" s="24" t="s">
        <v>474</v>
      </c>
      <c r="B20" s="19">
        <v>34</v>
      </c>
      <c r="C20" t="s">
        <v>1356</v>
      </c>
      <c r="F20" t="s">
        <v>1385</v>
      </c>
      <c r="G20" s="39">
        <f>B170</f>
        <v>3431</v>
      </c>
    </row>
    <row r="21" spans="1:7" x14ac:dyDescent="0.35">
      <c r="A21" s="24" t="s">
        <v>475</v>
      </c>
      <c r="B21" s="19">
        <v>5</v>
      </c>
      <c r="C21" t="s">
        <v>1356</v>
      </c>
      <c r="F21" t="s">
        <v>1380</v>
      </c>
      <c r="G21" s="39">
        <f>SUM(B171:B175)</f>
        <v>13810</v>
      </c>
    </row>
    <row r="22" spans="1:7" x14ac:dyDescent="0.35">
      <c r="A22" s="24" t="s">
        <v>476</v>
      </c>
      <c r="B22" s="19">
        <v>117</v>
      </c>
      <c r="C22" t="s">
        <v>1356</v>
      </c>
      <c r="F22" t="s">
        <v>1335</v>
      </c>
      <c r="G22" s="39">
        <f>SUM(B176:B185)</f>
        <v>17527</v>
      </c>
    </row>
    <row r="23" spans="1:7" x14ac:dyDescent="0.35">
      <c r="A23" s="24" t="s">
        <v>477</v>
      </c>
      <c r="B23" s="19">
        <v>540</v>
      </c>
      <c r="C23" t="s">
        <v>1356</v>
      </c>
      <c r="F23" t="s">
        <v>1378</v>
      </c>
      <c r="G23" s="39">
        <f>B186</f>
        <v>541</v>
      </c>
    </row>
    <row r="24" spans="1:7" x14ac:dyDescent="0.35">
      <c r="A24" s="25" t="s">
        <v>479</v>
      </c>
      <c r="B24" s="19">
        <v>496</v>
      </c>
      <c r="C24" t="s">
        <v>1356</v>
      </c>
      <c r="F24" t="s">
        <v>1379</v>
      </c>
      <c r="G24" s="39">
        <f>SUM(B187:B188)</f>
        <v>3446</v>
      </c>
    </row>
    <row r="25" spans="1:7" x14ac:dyDescent="0.35">
      <c r="A25" s="24" t="s">
        <v>481</v>
      </c>
      <c r="B25" s="19">
        <v>2731</v>
      </c>
      <c r="C25" t="s">
        <v>1356</v>
      </c>
      <c r="F25" t="s">
        <v>1330</v>
      </c>
      <c r="G25" s="39">
        <f>SUM(B189:B194)</f>
        <v>196215</v>
      </c>
    </row>
    <row r="26" spans="1:7" x14ac:dyDescent="0.35">
      <c r="A26" s="25" t="s">
        <v>492</v>
      </c>
      <c r="B26" s="19">
        <v>3025</v>
      </c>
      <c r="C26" t="s">
        <v>1356</v>
      </c>
      <c r="F26" t="s">
        <v>1371</v>
      </c>
      <c r="G26" s="39">
        <f>SUM(B195)</f>
        <v>587</v>
      </c>
    </row>
    <row r="27" spans="1:7" x14ac:dyDescent="0.35">
      <c r="A27" s="23" t="s">
        <v>497</v>
      </c>
      <c r="B27" s="19">
        <v>3561</v>
      </c>
      <c r="C27" t="s">
        <v>1356</v>
      </c>
      <c r="F27" t="s">
        <v>1342</v>
      </c>
      <c r="G27" s="39">
        <f>SUM(B196:B201)</f>
        <v>6964</v>
      </c>
    </row>
    <row r="28" spans="1:7" x14ac:dyDescent="0.35">
      <c r="A28" s="23" t="s">
        <v>507</v>
      </c>
      <c r="B28" s="19">
        <v>8169</v>
      </c>
      <c r="C28" t="s">
        <v>1356</v>
      </c>
      <c r="F28" t="s">
        <v>1366</v>
      </c>
      <c r="G28" s="39">
        <f>SUM(B202:B203)</f>
        <v>6521</v>
      </c>
    </row>
    <row r="29" spans="1:7" x14ac:dyDescent="0.35">
      <c r="A29" s="24" t="s">
        <v>551</v>
      </c>
      <c r="B29" s="19">
        <v>271</v>
      </c>
      <c r="C29" t="s">
        <v>1356</v>
      </c>
      <c r="F29" t="s">
        <v>1401</v>
      </c>
      <c r="G29" s="39">
        <f>SUM(B204)</f>
        <v>467</v>
      </c>
    </row>
    <row r="30" spans="1:7" x14ac:dyDescent="0.35">
      <c r="A30" s="24" t="s">
        <v>552</v>
      </c>
      <c r="B30" s="19">
        <v>305</v>
      </c>
      <c r="C30" t="s">
        <v>1356</v>
      </c>
      <c r="F30" t="s">
        <v>1333</v>
      </c>
      <c r="G30" s="39">
        <f>SUM(B205:B214)</f>
        <v>25594</v>
      </c>
    </row>
    <row r="31" spans="1:7" x14ac:dyDescent="0.35">
      <c r="A31" s="24" t="s">
        <v>553</v>
      </c>
      <c r="B31" s="19">
        <v>64</v>
      </c>
      <c r="C31" t="s">
        <v>1356</v>
      </c>
      <c r="F31" t="s">
        <v>1381</v>
      </c>
      <c r="G31" s="39">
        <f>B215</f>
        <v>653</v>
      </c>
    </row>
    <row r="32" spans="1:7" x14ac:dyDescent="0.35">
      <c r="A32" s="23" t="s">
        <v>564</v>
      </c>
      <c r="B32" s="19">
        <v>62306</v>
      </c>
      <c r="C32" t="s">
        <v>1356</v>
      </c>
      <c r="F32" t="s">
        <v>1340</v>
      </c>
      <c r="G32" s="39">
        <f>SUM(B216:B236)</f>
        <v>172763</v>
      </c>
    </row>
    <row r="33" spans="1:7" x14ac:dyDescent="0.35">
      <c r="A33" s="23" t="s">
        <v>565</v>
      </c>
      <c r="B33" s="19">
        <v>3363</v>
      </c>
      <c r="C33" t="s">
        <v>1356</v>
      </c>
      <c r="F33" t="s">
        <v>1403</v>
      </c>
      <c r="G33" s="39">
        <f>SUM(B237)</f>
        <v>32</v>
      </c>
    </row>
    <row r="34" spans="1:7" x14ac:dyDescent="0.35">
      <c r="A34" s="24" t="s">
        <v>639</v>
      </c>
      <c r="B34" s="19">
        <v>413</v>
      </c>
      <c r="C34" t="s">
        <v>1356</v>
      </c>
      <c r="F34" t="s">
        <v>1353</v>
      </c>
      <c r="G34" s="39">
        <f>SUM(B238)</f>
        <v>5</v>
      </c>
    </row>
    <row r="35" spans="1:7" x14ac:dyDescent="0.35">
      <c r="A35" s="24" t="s">
        <v>673</v>
      </c>
      <c r="B35" s="19">
        <v>2</v>
      </c>
      <c r="C35" t="s">
        <v>1356</v>
      </c>
      <c r="F35" t="s">
        <v>1382</v>
      </c>
      <c r="G35" s="39">
        <f>SUM(B239)</f>
        <v>469</v>
      </c>
    </row>
    <row r="36" spans="1:7" x14ac:dyDescent="0.35">
      <c r="A36" s="24" t="s">
        <v>674</v>
      </c>
      <c r="B36" s="19">
        <v>35</v>
      </c>
      <c r="C36" t="s">
        <v>1356</v>
      </c>
      <c r="F36" t="s">
        <v>1384</v>
      </c>
      <c r="G36" s="39">
        <f>SUM(B240)</f>
        <v>2307</v>
      </c>
    </row>
    <row r="37" spans="1:7" x14ac:dyDescent="0.35">
      <c r="A37" s="24" t="s">
        <v>678</v>
      </c>
      <c r="B37" s="19">
        <v>8</v>
      </c>
      <c r="C37" t="s">
        <v>1356</v>
      </c>
      <c r="F37" t="s">
        <v>1374</v>
      </c>
      <c r="G37" s="39">
        <f>SUM(B241)</f>
        <v>669</v>
      </c>
    </row>
    <row r="38" spans="1:7" x14ac:dyDescent="0.35">
      <c r="A38" s="24" t="s">
        <v>680</v>
      </c>
      <c r="B38" s="19">
        <v>12</v>
      </c>
      <c r="C38" t="s">
        <v>1356</v>
      </c>
      <c r="F38" t="s">
        <v>1357</v>
      </c>
      <c r="G38" s="39">
        <f>SUM(B242:B244)</f>
        <v>5706</v>
      </c>
    </row>
    <row r="39" spans="1:7" x14ac:dyDescent="0.35">
      <c r="A39" s="23" t="s">
        <v>739</v>
      </c>
      <c r="B39" s="19">
        <v>1840</v>
      </c>
      <c r="C39" t="s">
        <v>1356</v>
      </c>
      <c r="F39" t="s">
        <v>1334</v>
      </c>
      <c r="G39" s="39">
        <f>SUM(B245:B270)</f>
        <v>139701</v>
      </c>
    </row>
    <row r="40" spans="1:7" x14ac:dyDescent="0.35">
      <c r="A40" s="24" t="s">
        <v>786</v>
      </c>
      <c r="B40" s="19">
        <v>4089</v>
      </c>
      <c r="C40" t="s">
        <v>1356</v>
      </c>
      <c r="F40" t="s">
        <v>1358</v>
      </c>
      <c r="G40" s="39">
        <f>SUM(B271)</f>
        <v>2031</v>
      </c>
    </row>
    <row r="41" spans="1:7" x14ac:dyDescent="0.35">
      <c r="A41" s="24" t="s">
        <v>790</v>
      </c>
      <c r="B41" s="19">
        <v>267</v>
      </c>
      <c r="C41" t="s">
        <v>1356</v>
      </c>
      <c r="F41" t="s">
        <v>1383</v>
      </c>
      <c r="G41" s="39">
        <f>SUM(B272)</f>
        <v>1312</v>
      </c>
    </row>
    <row r="42" spans="1:7" x14ac:dyDescent="0.35">
      <c r="A42" s="24" t="s">
        <v>792</v>
      </c>
      <c r="B42" s="19">
        <v>266</v>
      </c>
      <c r="C42" t="s">
        <v>1356</v>
      </c>
      <c r="F42" t="s">
        <v>1389</v>
      </c>
      <c r="G42" s="39">
        <f>SUM(B273:B274)</f>
        <v>2435</v>
      </c>
    </row>
    <row r="43" spans="1:7" x14ac:dyDescent="0.35">
      <c r="A43" s="24" t="s">
        <v>793</v>
      </c>
      <c r="B43" s="19">
        <v>2932</v>
      </c>
      <c r="C43" t="s">
        <v>1356</v>
      </c>
      <c r="F43" t="s">
        <v>1355</v>
      </c>
      <c r="G43" s="39">
        <f>SUM(B275)</f>
        <v>29</v>
      </c>
    </row>
    <row r="44" spans="1:7" x14ac:dyDescent="0.35">
      <c r="A44" s="24" t="s">
        <v>794</v>
      </c>
      <c r="B44" s="19">
        <v>2375</v>
      </c>
      <c r="C44" t="s">
        <v>1356</v>
      </c>
      <c r="F44" t="s">
        <v>1352</v>
      </c>
      <c r="G44" s="39">
        <f>SUM(B276:B277)</f>
        <v>4279</v>
      </c>
    </row>
    <row r="45" spans="1:7" x14ac:dyDescent="0.35">
      <c r="A45" s="24" t="s">
        <v>796</v>
      </c>
      <c r="B45" s="19">
        <v>1522</v>
      </c>
      <c r="C45" t="s">
        <v>1356</v>
      </c>
      <c r="F45" t="s">
        <v>1406</v>
      </c>
      <c r="G45" s="39">
        <f>B278</f>
        <v>227</v>
      </c>
    </row>
    <row r="46" spans="1:7" x14ac:dyDescent="0.35">
      <c r="A46" s="24" t="s">
        <v>797</v>
      </c>
      <c r="B46" s="19">
        <v>240</v>
      </c>
      <c r="C46" t="s">
        <v>1356</v>
      </c>
      <c r="F46" t="s">
        <v>1354</v>
      </c>
      <c r="G46" s="39">
        <f>SUM(B279:B280)</f>
        <v>423</v>
      </c>
    </row>
    <row r="47" spans="1:7" x14ac:dyDescent="0.35">
      <c r="A47" s="24" t="s">
        <v>801</v>
      </c>
      <c r="B47" s="19">
        <v>3519</v>
      </c>
      <c r="C47" t="s">
        <v>1356</v>
      </c>
      <c r="F47" t="s">
        <v>1336</v>
      </c>
      <c r="G47" s="39">
        <f>B281</f>
        <v>9946</v>
      </c>
    </row>
    <row r="48" spans="1:7" x14ac:dyDescent="0.35">
      <c r="A48" s="24" t="s">
        <v>804</v>
      </c>
      <c r="B48" s="19">
        <v>2183</v>
      </c>
      <c r="C48" t="s">
        <v>1356</v>
      </c>
    </row>
    <row r="49" spans="1:7" x14ac:dyDescent="0.35">
      <c r="A49" s="23" t="s">
        <v>833</v>
      </c>
      <c r="B49" s="19">
        <v>587</v>
      </c>
      <c r="C49" t="s">
        <v>1356</v>
      </c>
      <c r="F49" t="s">
        <v>1410</v>
      </c>
      <c r="G49" s="39">
        <f>SUM(G2:G47)</f>
        <v>1853542</v>
      </c>
    </row>
    <row r="50" spans="1:7" x14ac:dyDescent="0.35">
      <c r="A50" s="23" t="s">
        <v>834</v>
      </c>
      <c r="B50" s="19">
        <v>804</v>
      </c>
      <c r="C50" t="s">
        <v>1356</v>
      </c>
    </row>
    <row r="51" spans="1:7" x14ac:dyDescent="0.35">
      <c r="A51" s="23" t="s">
        <v>842</v>
      </c>
      <c r="B51" s="19">
        <v>5099</v>
      </c>
      <c r="C51" t="s">
        <v>1356</v>
      </c>
    </row>
    <row r="52" spans="1:7" x14ac:dyDescent="0.35">
      <c r="A52" s="23" t="s">
        <v>868</v>
      </c>
      <c r="B52" s="19">
        <v>147</v>
      </c>
      <c r="C52" t="s">
        <v>1356</v>
      </c>
    </row>
    <row r="53" spans="1:7" x14ac:dyDescent="0.35">
      <c r="A53" s="23" t="s">
        <v>892</v>
      </c>
      <c r="B53" s="19">
        <v>2757</v>
      </c>
      <c r="C53" t="s">
        <v>1356</v>
      </c>
    </row>
    <row r="54" spans="1:7" x14ac:dyDescent="0.35">
      <c r="A54" s="23" t="s">
        <v>966</v>
      </c>
      <c r="B54" s="19">
        <v>1780</v>
      </c>
      <c r="C54" t="s">
        <v>1356</v>
      </c>
    </row>
    <row r="55" spans="1:7" x14ac:dyDescent="0.35">
      <c r="A55" s="23" t="s">
        <v>967</v>
      </c>
      <c r="B55" s="19">
        <v>863</v>
      </c>
      <c r="C55" t="s">
        <v>1356</v>
      </c>
    </row>
    <row r="56" spans="1:7" x14ac:dyDescent="0.35">
      <c r="A56" s="25" t="s">
        <v>988</v>
      </c>
      <c r="B56" s="19">
        <v>3586</v>
      </c>
      <c r="C56" t="s">
        <v>1356</v>
      </c>
    </row>
    <row r="57" spans="1:7" x14ac:dyDescent="0.35">
      <c r="A57" s="23" t="s">
        <v>989</v>
      </c>
      <c r="B57" s="19">
        <v>162</v>
      </c>
      <c r="C57" t="s">
        <v>1356</v>
      </c>
    </row>
    <row r="58" spans="1:7" x14ac:dyDescent="0.35">
      <c r="A58" s="25" t="s">
        <v>998</v>
      </c>
      <c r="B58" s="19">
        <v>17</v>
      </c>
      <c r="C58" t="s">
        <v>1356</v>
      </c>
    </row>
    <row r="59" spans="1:7" x14ac:dyDescent="0.35">
      <c r="A59" s="25" t="s">
        <v>1007</v>
      </c>
      <c r="B59" s="19">
        <v>88</v>
      </c>
      <c r="C59" t="s">
        <v>1356</v>
      </c>
    </row>
    <row r="60" spans="1:7" x14ac:dyDescent="0.35">
      <c r="A60" s="23" t="s">
        <v>1011</v>
      </c>
      <c r="B60" s="19">
        <v>8786</v>
      </c>
      <c r="C60" t="s">
        <v>1356</v>
      </c>
    </row>
    <row r="61" spans="1:7" x14ac:dyDescent="0.35">
      <c r="A61" s="25" t="s">
        <v>1012</v>
      </c>
      <c r="B61" s="19">
        <v>6</v>
      </c>
      <c r="C61" t="s">
        <v>1356</v>
      </c>
    </row>
    <row r="62" spans="1:7" x14ac:dyDescent="0.35">
      <c r="A62" s="24" t="s">
        <v>1112</v>
      </c>
      <c r="B62" s="19">
        <v>20</v>
      </c>
      <c r="C62" t="s">
        <v>1356</v>
      </c>
    </row>
    <row r="63" spans="1:7" x14ac:dyDescent="0.35">
      <c r="A63" s="24" t="s">
        <v>1113</v>
      </c>
      <c r="B63" s="19">
        <v>207</v>
      </c>
      <c r="C63" t="s">
        <v>1356</v>
      </c>
    </row>
    <row r="64" spans="1:7" x14ac:dyDescent="0.35">
      <c r="A64" s="24" t="s">
        <v>1114</v>
      </c>
      <c r="B64" s="19">
        <v>90</v>
      </c>
      <c r="C64" t="s">
        <v>1356</v>
      </c>
    </row>
    <row r="65" spans="1:3" x14ac:dyDescent="0.35">
      <c r="A65" s="24" t="s">
        <v>1115</v>
      </c>
      <c r="B65" s="19">
        <v>50</v>
      </c>
      <c r="C65" t="s">
        <v>1356</v>
      </c>
    </row>
    <row r="66" spans="1:3" x14ac:dyDescent="0.35">
      <c r="A66" s="24" t="s">
        <v>1116</v>
      </c>
      <c r="B66" s="19">
        <v>5</v>
      </c>
      <c r="C66" t="s">
        <v>1356</v>
      </c>
    </row>
    <row r="67" spans="1:3" x14ac:dyDescent="0.35">
      <c r="A67" s="24" t="s">
        <v>1117</v>
      </c>
      <c r="B67" s="19">
        <v>11</v>
      </c>
      <c r="C67" t="s">
        <v>1356</v>
      </c>
    </row>
    <row r="68" spans="1:3" x14ac:dyDescent="0.35">
      <c r="A68" s="24" t="s">
        <v>1119</v>
      </c>
      <c r="B68" s="19">
        <v>54</v>
      </c>
      <c r="C68" t="s">
        <v>1356</v>
      </c>
    </row>
    <row r="69" spans="1:3" x14ac:dyDescent="0.35">
      <c r="A69" s="24" t="s">
        <v>1120</v>
      </c>
      <c r="B69" s="19">
        <v>99</v>
      </c>
      <c r="C69" t="s">
        <v>1356</v>
      </c>
    </row>
    <row r="70" spans="1:3" x14ac:dyDescent="0.35">
      <c r="A70" s="24" t="s">
        <v>1121</v>
      </c>
      <c r="B70" s="19">
        <v>212</v>
      </c>
      <c r="C70" t="s">
        <v>1356</v>
      </c>
    </row>
    <row r="71" spans="1:3" x14ac:dyDescent="0.35">
      <c r="A71" s="24" t="s">
        <v>1122</v>
      </c>
      <c r="B71" s="19">
        <v>6</v>
      </c>
      <c r="C71" t="s">
        <v>1356</v>
      </c>
    </row>
    <row r="72" spans="1:3" x14ac:dyDescent="0.35">
      <c r="A72" s="24" t="s">
        <v>1123</v>
      </c>
      <c r="B72" s="19">
        <v>428</v>
      </c>
      <c r="C72" t="s">
        <v>1356</v>
      </c>
    </row>
    <row r="73" spans="1:3" x14ac:dyDescent="0.35">
      <c r="A73" s="24" t="s">
        <v>1124</v>
      </c>
      <c r="B73" s="19">
        <v>30</v>
      </c>
      <c r="C73" t="s">
        <v>1356</v>
      </c>
    </row>
    <row r="74" spans="1:3" x14ac:dyDescent="0.35">
      <c r="A74" s="24" t="s">
        <v>1125</v>
      </c>
      <c r="B74" s="19">
        <v>1</v>
      </c>
      <c r="C74" t="s">
        <v>1356</v>
      </c>
    </row>
    <row r="75" spans="1:3" x14ac:dyDescent="0.35">
      <c r="A75" s="24" t="s">
        <v>1126</v>
      </c>
      <c r="B75" s="19">
        <v>20</v>
      </c>
      <c r="C75" t="s">
        <v>1356</v>
      </c>
    </row>
    <row r="76" spans="1:3" x14ac:dyDescent="0.35">
      <c r="A76" s="24" t="s">
        <v>1127</v>
      </c>
      <c r="B76" s="19">
        <v>59</v>
      </c>
      <c r="C76" t="s">
        <v>1356</v>
      </c>
    </row>
    <row r="77" spans="1:3" x14ac:dyDescent="0.35">
      <c r="A77" s="24" t="s">
        <v>1128</v>
      </c>
      <c r="B77" s="19">
        <v>534</v>
      </c>
      <c r="C77" t="s">
        <v>1356</v>
      </c>
    </row>
    <row r="78" spans="1:3" x14ac:dyDescent="0.35">
      <c r="A78" s="24" t="s">
        <v>1131</v>
      </c>
      <c r="B78" s="19">
        <v>10</v>
      </c>
      <c r="C78" t="s">
        <v>1356</v>
      </c>
    </row>
    <row r="79" spans="1:3" x14ac:dyDescent="0.35">
      <c r="A79" s="24" t="s">
        <v>1133</v>
      </c>
      <c r="B79" s="19">
        <v>385</v>
      </c>
      <c r="C79" t="s">
        <v>1356</v>
      </c>
    </row>
    <row r="80" spans="1:3" x14ac:dyDescent="0.35">
      <c r="A80" s="24" t="s">
        <v>1134</v>
      </c>
      <c r="B80" s="19">
        <v>18</v>
      </c>
      <c r="C80" t="s">
        <v>1356</v>
      </c>
    </row>
    <row r="81" spans="1:3" x14ac:dyDescent="0.35">
      <c r="A81" s="23" t="s">
        <v>22</v>
      </c>
      <c r="B81" s="19">
        <v>2065</v>
      </c>
      <c r="C81" t="s">
        <v>1329</v>
      </c>
    </row>
    <row r="82" spans="1:3" x14ac:dyDescent="0.35">
      <c r="A82" s="23" t="s">
        <v>25</v>
      </c>
      <c r="B82" s="19">
        <v>905</v>
      </c>
      <c r="C82" t="s">
        <v>1329</v>
      </c>
    </row>
    <row r="83" spans="1:3" x14ac:dyDescent="0.35">
      <c r="A83" s="23" t="s">
        <v>37</v>
      </c>
      <c r="B83" s="19">
        <v>8014</v>
      </c>
      <c r="C83" t="s">
        <v>1329</v>
      </c>
    </row>
    <row r="84" spans="1:3" x14ac:dyDescent="0.35">
      <c r="A84" s="23" t="s">
        <v>48</v>
      </c>
      <c r="B84" s="19">
        <v>27279</v>
      </c>
      <c r="C84" t="s">
        <v>1329</v>
      </c>
    </row>
    <row r="85" spans="1:3" x14ac:dyDescent="0.35">
      <c r="A85" s="25" t="s">
        <v>49</v>
      </c>
      <c r="B85" s="19">
        <v>934</v>
      </c>
      <c r="C85" t="s">
        <v>1329</v>
      </c>
    </row>
    <row r="86" spans="1:3" x14ac:dyDescent="0.35">
      <c r="A86" s="24" t="s">
        <v>51</v>
      </c>
      <c r="B86" s="19">
        <v>1</v>
      </c>
      <c r="C86" t="s">
        <v>1329</v>
      </c>
    </row>
    <row r="87" spans="1:3" x14ac:dyDescent="0.35">
      <c r="A87" s="24" t="s">
        <v>52</v>
      </c>
      <c r="B87" s="19">
        <v>182</v>
      </c>
      <c r="C87" t="s">
        <v>1329</v>
      </c>
    </row>
    <row r="88" spans="1:3" x14ac:dyDescent="0.35">
      <c r="A88" s="24" t="s">
        <v>53</v>
      </c>
      <c r="B88" s="19">
        <v>4</v>
      </c>
      <c r="C88" t="s">
        <v>1329</v>
      </c>
    </row>
    <row r="89" spans="1:3" x14ac:dyDescent="0.35">
      <c r="A89" s="23" t="s">
        <v>336</v>
      </c>
      <c r="B89" s="19">
        <v>11375</v>
      </c>
      <c r="C89" t="s">
        <v>1329</v>
      </c>
    </row>
    <row r="90" spans="1:3" x14ac:dyDescent="0.35">
      <c r="A90" s="23" t="s">
        <v>340</v>
      </c>
      <c r="B90" s="19">
        <v>5091</v>
      </c>
      <c r="C90" t="s">
        <v>1329</v>
      </c>
    </row>
    <row r="91" spans="1:3" x14ac:dyDescent="0.35">
      <c r="A91" s="23" t="s">
        <v>341</v>
      </c>
      <c r="B91" s="19">
        <v>988</v>
      </c>
      <c r="C91" t="s">
        <v>1329</v>
      </c>
    </row>
    <row r="92" spans="1:3" x14ac:dyDescent="0.35">
      <c r="A92" s="23" t="s">
        <v>356</v>
      </c>
      <c r="B92" s="19">
        <v>112757</v>
      </c>
      <c r="C92" t="s">
        <v>1329</v>
      </c>
    </row>
    <row r="93" spans="1:3" x14ac:dyDescent="0.35">
      <c r="A93" s="23" t="s">
        <v>382</v>
      </c>
      <c r="B93" s="19">
        <v>6058</v>
      </c>
      <c r="C93" t="s">
        <v>1329</v>
      </c>
    </row>
    <row r="94" spans="1:3" x14ac:dyDescent="0.35">
      <c r="A94" s="23" t="s">
        <v>412</v>
      </c>
      <c r="B94" s="19">
        <v>2211</v>
      </c>
      <c r="C94" t="s">
        <v>1329</v>
      </c>
    </row>
    <row r="95" spans="1:3" x14ac:dyDescent="0.35">
      <c r="A95" s="23" t="s">
        <v>427</v>
      </c>
      <c r="B95" s="19">
        <v>101</v>
      </c>
      <c r="C95" t="s">
        <v>1329</v>
      </c>
    </row>
    <row r="96" spans="1:3" x14ac:dyDescent="0.35">
      <c r="A96" s="23" t="s">
        <v>433</v>
      </c>
      <c r="B96" s="19">
        <v>7843</v>
      </c>
      <c r="C96" t="s">
        <v>1329</v>
      </c>
    </row>
    <row r="97" spans="1:3" x14ac:dyDescent="0.35">
      <c r="A97" s="24" t="s">
        <v>461</v>
      </c>
      <c r="B97" s="19">
        <v>152</v>
      </c>
      <c r="C97" t="s">
        <v>1329</v>
      </c>
    </row>
    <row r="98" spans="1:3" x14ac:dyDescent="0.35">
      <c r="A98" s="24" t="s">
        <v>463</v>
      </c>
      <c r="B98" s="19">
        <v>53</v>
      </c>
      <c r="C98" t="s">
        <v>1329</v>
      </c>
    </row>
    <row r="99" spans="1:3" x14ac:dyDescent="0.35">
      <c r="A99" s="24" t="s">
        <v>465</v>
      </c>
      <c r="B99" s="19">
        <v>36</v>
      </c>
      <c r="C99" t="s">
        <v>1329</v>
      </c>
    </row>
    <row r="100" spans="1:3" x14ac:dyDescent="0.35">
      <c r="A100" s="23" t="s">
        <v>494</v>
      </c>
      <c r="B100" s="19">
        <v>2952</v>
      </c>
      <c r="C100" t="s">
        <v>1329</v>
      </c>
    </row>
    <row r="101" spans="1:3" x14ac:dyDescent="0.35">
      <c r="A101" s="23" t="s">
        <v>530</v>
      </c>
      <c r="B101" s="19">
        <v>4193</v>
      </c>
      <c r="C101" t="s">
        <v>1329</v>
      </c>
    </row>
    <row r="102" spans="1:3" x14ac:dyDescent="0.35">
      <c r="A102" s="24" t="s">
        <v>550</v>
      </c>
      <c r="B102" s="19">
        <v>37</v>
      </c>
      <c r="C102" t="s">
        <v>1329</v>
      </c>
    </row>
    <row r="103" spans="1:3" x14ac:dyDescent="0.35">
      <c r="A103" s="23" t="s">
        <v>577</v>
      </c>
      <c r="B103" s="19">
        <v>1029</v>
      </c>
      <c r="C103" t="s">
        <v>1329</v>
      </c>
    </row>
    <row r="104" spans="1:3" x14ac:dyDescent="0.35">
      <c r="A104" s="23" t="s">
        <v>580</v>
      </c>
      <c r="B104" s="19">
        <v>523</v>
      </c>
      <c r="C104" t="s">
        <v>1329</v>
      </c>
    </row>
    <row r="105" spans="1:3" x14ac:dyDescent="0.35">
      <c r="A105" s="23" t="s">
        <v>583</v>
      </c>
      <c r="B105" s="19">
        <v>8374</v>
      </c>
      <c r="C105" t="s">
        <v>1329</v>
      </c>
    </row>
    <row r="106" spans="1:3" x14ac:dyDescent="0.35">
      <c r="A106" s="23" t="s">
        <v>629</v>
      </c>
      <c r="B106" s="19">
        <v>3975</v>
      </c>
      <c r="C106" t="s">
        <v>1329</v>
      </c>
    </row>
    <row r="107" spans="1:3" x14ac:dyDescent="0.35">
      <c r="A107" s="23" t="s">
        <v>635</v>
      </c>
      <c r="B107" s="19">
        <v>3276</v>
      </c>
      <c r="C107" t="s">
        <v>1329</v>
      </c>
    </row>
    <row r="108" spans="1:3" x14ac:dyDescent="0.35">
      <c r="A108" s="23" t="s">
        <v>652</v>
      </c>
      <c r="B108" s="19">
        <v>1358</v>
      </c>
      <c r="C108" t="s">
        <v>1329</v>
      </c>
    </row>
    <row r="109" spans="1:3" x14ac:dyDescent="0.35">
      <c r="A109" s="23" t="s">
        <v>659</v>
      </c>
      <c r="B109" s="19">
        <v>888</v>
      </c>
      <c r="C109" t="s">
        <v>1329</v>
      </c>
    </row>
    <row r="110" spans="1:3" x14ac:dyDescent="0.35">
      <c r="A110" s="25" t="s">
        <v>660</v>
      </c>
      <c r="B110" s="19">
        <v>756</v>
      </c>
      <c r="C110" t="s">
        <v>1329</v>
      </c>
    </row>
    <row r="111" spans="1:3" x14ac:dyDescent="0.35">
      <c r="A111" s="23" t="s">
        <v>661</v>
      </c>
      <c r="B111" s="19">
        <v>2093</v>
      </c>
      <c r="C111" t="s">
        <v>1329</v>
      </c>
    </row>
    <row r="112" spans="1:3" x14ac:dyDescent="0.35">
      <c r="A112" s="23" t="s">
        <v>664</v>
      </c>
      <c r="B112" s="19">
        <v>595</v>
      </c>
      <c r="C112" t="s">
        <v>1329</v>
      </c>
    </row>
    <row r="113" spans="1:3" x14ac:dyDescent="0.35">
      <c r="A113" s="23" t="s">
        <v>686</v>
      </c>
      <c r="B113" s="19">
        <v>7272</v>
      </c>
      <c r="C113" t="s">
        <v>1329</v>
      </c>
    </row>
    <row r="114" spans="1:3" x14ac:dyDescent="0.35">
      <c r="A114" s="23" t="s">
        <v>716</v>
      </c>
      <c r="B114" s="19">
        <v>315</v>
      </c>
      <c r="C114" t="s">
        <v>1329</v>
      </c>
    </row>
    <row r="115" spans="1:3" x14ac:dyDescent="0.35">
      <c r="A115" s="23" t="s">
        <v>717</v>
      </c>
      <c r="B115" s="19">
        <v>2615</v>
      </c>
      <c r="C115" t="s">
        <v>1329</v>
      </c>
    </row>
    <row r="116" spans="1:3" x14ac:dyDescent="0.35">
      <c r="A116" s="23" t="s">
        <v>724</v>
      </c>
      <c r="B116" s="19">
        <v>2095</v>
      </c>
      <c r="C116" t="s">
        <v>1329</v>
      </c>
    </row>
    <row r="117" spans="1:3" x14ac:dyDescent="0.35">
      <c r="A117" s="23" t="s">
        <v>725</v>
      </c>
      <c r="B117" s="19">
        <v>1314</v>
      </c>
      <c r="C117" t="s">
        <v>1329</v>
      </c>
    </row>
    <row r="118" spans="1:3" x14ac:dyDescent="0.35">
      <c r="A118" s="23" t="s">
        <v>728</v>
      </c>
      <c r="B118" s="19">
        <v>1087</v>
      </c>
      <c r="C118" t="s">
        <v>1329</v>
      </c>
    </row>
    <row r="119" spans="1:3" x14ac:dyDescent="0.35">
      <c r="A119" s="23" t="s">
        <v>738</v>
      </c>
      <c r="B119" s="19">
        <v>893</v>
      </c>
      <c r="C119" t="s">
        <v>1329</v>
      </c>
    </row>
    <row r="120" spans="1:3" x14ac:dyDescent="0.35">
      <c r="A120" s="23" t="s">
        <v>772</v>
      </c>
      <c r="B120" s="19">
        <v>20412</v>
      </c>
      <c r="C120" t="s">
        <v>1329</v>
      </c>
    </row>
    <row r="121" spans="1:3" x14ac:dyDescent="0.35">
      <c r="A121" s="23" t="s">
        <v>782</v>
      </c>
      <c r="B121" s="19">
        <v>458</v>
      </c>
      <c r="C121" t="s">
        <v>1329</v>
      </c>
    </row>
    <row r="122" spans="1:3" x14ac:dyDescent="0.35">
      <c r="A122" s="23" t="s">
        <v>832</v>
      </c>
      <c r="B122" s="19">
        <v>272</v>
      </c>
      <c r="C122" t="s">
        <v>1329</v>
      </c>
    </row>
    <row r="123" spans="1:3" x14ac:dyDescent="0.35">
      <c r="A123" s="23" t="s">
        <v>835</v>
      </c>
      <c r="B123" s="19">
        <v>4781</v>
      </c>
      <c r="C123" t="s">
        <v>1329</v>
      </c>
    </row>
    <row r="124" spans="1:3" x14ac:dyDescent="0.35">
      <c r="A124" s="23" t="s">
        <v>844</v>
      </c>
      <c r="B124" s="19">
        <v>247</v>
      </c>
      <c r="C124" t="s">
        <v>1329</v>
      </c>
    </row>
    <row r="125" spans="1:3" x14ac:dyDescent="0.35">
      <c r="A125" s="23" t="s">
        <v>859</v>
      </c>
      <c r="B125" s="19">
        <v>7298</v>
      </c>
      <c r="C125" t="s">
        <v>1329</v>
      </c>
    </row>
    <row r="126" spans="1:3" x14ac:dyDescent="0.35">
      <c r="A126" s="23" t="s">
        <v>867</v>
      </c>
      <c r="B126" s="19">
        <v>1331</v>
      </c>
      <c r="C126" t="s">
        <v>1329</v>
      </c>
    </row>
    <row r="127" spans="1:3" x14ac:dyDescent="0.35">
      <c r="A127" s="23" t="s">
        <v>952</v>
      </c>
      <c r="B127" s="19">
        <v>2149</v>
      </c>
      <c r="C127" t="s">
        <v>1329</v>
      </c>
    </row>
    <row r="128" spans="1:3" x14ac:dyDescent="0.35">
      <c r="A128" s="23" t="s">
        <v>977</v>
      </c>
      <c r="B128" s="19">
        <v>2756</v>
      </c>
      <c r="C128" t="s">
        <v>1329</v>
      </c>
    </row>
    <row r="129" spans="1:3" x14ac:dyDescent="0.35">
      <c r="A129" s="23" t="s">
        <v>1008</v>
      </c>
      <c r="B129" s="19">
        <v>532</v>
      </c>
      <c r="C129" t="s">
        <v>1329</v>
      </c>
    </row>
    <row r="130" spans="1:3" x14ac:dyDescent="0.35">
      <c r="A130" s="23" t="s">
        <v>1036</v>
      </c>
      <c r="B130" s="19">
        <v>4600</v>
      </c>
      <c r="C130" t="s">
        <v>1329</v>
      </c>
    </row>
    <row r="131" spans="1:3" x14ac:dyDescent="0.35">
      <c r="A131" s="24" t="s">
        <v>672</v>
      </c>
      <c r="B131" s="19">
        <v>1</v>
      </c>
      <c r="C131" t="s">
        <v>1390</v>
      </c>
    </row>
    <row r="132" spans="1:3" x14ac:dyDescent="0.35">
      <c r="A132" s="24" t="s">
        <v>457</v>
      </c>
      <c r="B132" s="19">
        <v>349</v>
      </c>
      <c r="C132" t="s">
        <v>1369</v>
      </c>
    </row>
    <row r="133" spans="1:3" x14ac:dyDescent="0.35">
      <c r="A133" s="23" t="s">
        <v>54</v>
      </c>
      <c r="B133" s="19">
        <v>3189</v>
      </c>
      <c r="C133" t="s">
        <v>1345</v>
      </c>
    </row>
    <row r="134" spans="1:3" x14ac:dyDescent="0.35">
      <c r="A134" s="24" t="s">
        <v>484</v>
      </c>
      <c r="B134" s="19">
        <v>792</v>
      </c>
      <c r="C134" t="s">
        <v>1345</v>
      </c>
    </row>
    <row r="135" spans="1:3" x14ac:dyDescent="0.35">
      <c r="A135" s="23" t="s">
        <v>721</v>
      </c>
      <c r="B135" s="19">
        <v>2484</v>
      </c>
      <c r="C135" t="s">
        <v>1345</v>
      </c>
    </row>
    <row r="136" spans="1:3" x14ac:dyDescent="0.35">
      <c r="A136" s="23" t="s">
        <v>993</v>
      </c>
      <c r="B136" s="19">
        <v>1637</v>
      </c>
      <c r="C136" t="s">
        <v>1345</v>
      </c>
    </row>
    <row r="137" spans="1:3" x14ac:dyDescent="0.35">
      <c r="A137" s="23" t="s">
        <v>311</v>
      </c>
      <c r="B137" s="19">
        <v>759</v>
      </c>
      <c r="C137" t="s">
        <v>1360</v>
      </c>
    </row>
    <row r="138" spans="1:3" x14ac:dyDescent="0.35">
      <c r="A138" s="23" t="s">
        <v>347</v>
      </c>
      <c r="B138" s="19">
        <v>798</v>
      </c>
      <c r="C138" t="s">
        <v>1362</v>
      </c>
    </row>
    <row r="139" spans="1:3" x14ac:dyDescent="0.35">
      <c r="A139" s="23" t="s">
        <v>383</v>
      </c>
      <c r="B139" s="19">
        <v>1340</v>
      </c>
      <c r="C139" t="s">
        <v>1363</v>
      </c>
    </row>
    <row r="140" spans="1:3" x14ac:dyDescent="0.35">
      <c r="A140" s="23" t="s">
        <v>394</v>
      </c>
      <c r="B140" s="19">
        <v>4912</v>
      </c>
      <c r="C140" t="s">
        <v>1364</v>
      </c>
    </row>
    <row r="141" spans="1:3" x14ac:dyDescent="0.35">
      <c r="A141" s="23" t="s">
        <v>441</v>
      </c>
      <c r="B141" s="19">
        <v>3985</v>
      </c>
      <c r="C141" t="s">
        <v>1343</v>
      </c>
    </row>
    <row r="142" spans="1:3" x14ac:dyDescent="0.35">
      <c r="A142" s="23" t="s">
        <v>485</v>
      </c>
      <c r="B142" s="19">
        <v>729</v>
      </c>
      <c r="C142" t="s">
        <v>1343</v>
      </c>
    </row>
    <row r="143" spans="1:3" x14ac:dyDescent="0.35">
      <c r="A143" s="23" t="s">
        <v>1016</v>
      </c>
      <c r="B143" s="19">
        <v>1277</v>
      </c>
      <c r="C143" t="s">
        <v>1343</v>
      </c>
    </row>
    <row r="144" spans="1:3" x14ac:dyDescent="0.35">
      <c r="A144" s="23" t="s">
        <v>1028</v>
      </c>
      <c r="B144" s="19">
        <v>7727</v>
      </c>
      <c r="C144" t="s">
        <v>1343</v>
      </c>
    </row>
    <row r="145" spans="1:3" x14ac:dyDescent="0.35">
      <c r="A145" s="25" t="s">
        <v>405</v>
      </c>
      <c r="B145" s="19">
        <v>202</v>
      </c>
      <c r="C145" t="s">
        <v>1367</v>
      </c>
    </row>
    <row r="146" spans="1:3" x14ac:dyDescent="0.35">
      <c r="A146" s="23" t="s">
        <v>1138</v>
      </c>
      <c r="B146" s="19">
        <v>24859</v>
      </c>
      <c r="C146" t="s">
        <v>1331</v>
      </c>
    </row>
    <row r="147" spans="1:3" x14ac:dyDescent="0.35">
      <c r="A147" s="23" t="s">
        <v>1186</v>
      </c>
      <c r="B147" s="19">
        <v>28927</v>
      </c>
      <c r="C147" t="s">
        <v>1331</v>
      </c>
    </row>
    <row r="148" spans="1:3" x14ac:dyDescent="0.35">
      <c r="A148" s="23" t="s">
        <v>1260</v>
      </c>
      <c r="B148" s="19">
        <v>11920</v>
      </c>
      <c r="C148" t="s">
        <v>1331</v>
      </c>
    </row>
    <row r="149" spans="1:3" x14ac:dyDescent="0.35">
      <c r="A149" s="23" t="s">
        <v>478</v>
      </c>
      <c r="B149" s="19">
        <v>116</v>
      </c>
      <c r="C149" t="s">
        <v>1376</v>
      </c>
    </row>
    <row r="150" spans="1:3" x14ac:dyDescent="0.35">
      <c r="A150" s="23" t="s">
        <v>26</v>
      </c>
      <c r="B150" s="19">
        <v>63193</v>
      </c>
      <c r="C150" t="s">
        <v>1339</v>
      </c>
    </row>
    <row r="151" spans="1:3" x14ac:dyDescent="0.35">
      <c r="A151" s="24" t="s">
        <v>69</v>
      </c>
      <c r="B151" s="19">
        <v>167</v>
      </c>
      <c r="C151" t="s">
        <v>1339</v>
      </c>
    </row>
    <row r="152" spans="1:3" x14ac:dyDescent="0.35">
      <c r="A152" s="24" t="s">
        <v>73</v>
      </c>
      <c r="B152" s="19">
        <v>29</v>
      </c>
      <c r="C152" t="s">
        <v>1339</v>
      </c>
    </row>
    <row r="153" spans="1:3" x14ac:dyDescent="0.35">
      <c r="A153" s="23" t="s">
        <v>499</v>
      </c>
      <c r="B153" s="19">
        <v>2636</v>
      </c>
      <c r="C153" t="s">
        <v>1339</v>
      </c>
    </row>
    <row r="154" spans="1:3" x14ac:dyDescent="0.35">
      <c r="A154" s="25" t="s">
        <v>506</v>
      </c>
      <c r="B154" s="19">
        <v>1</v>
      </c>
      <c r="C154" t="s">
        <v>1339</v>
      </c>
    </row>
    <row r="155" spans="1:3" x14ac:dyDescent="0.35">
      <c r="A155" s="23" t="s">
        <v>662</v>
      </c>
      <c r="B155" s="19">
        <v>286731</v>
      </c>
      <c r="C155" t="s">
        <v>1339</v>
      </c>
    </row>
    <row r="156" spans="1:3" x14ac:dyDescent="0.35">
      <c r="A156" s="23" t="s">
        <v>683</v>
      </c>
      <c r="B156" s="19">
        <v>71</v>
      </c>
      <c r="C156" t="s">
        <v>1339</v>
      </c>
    </row>
    <row r="157" spans="1:3" x14ac:dyDescent="0.35">
      <c r="A157" s="23" t="s">
        <v>959</v>
      </c>
      <c r="B157" s="19">
        <v>884</v>
      </c>
      <c r="C157" t="s">
        <v>1339</v>
      </c>
    </row>
    <row r="158" spans="1:3" x14ac:dyDescent="0.35">
      <c r="A158" s="23" t="s">
        <v>975</v>
      </c>
      <c r="B158" s="19">
        <v>827</v>
      </c>
      <c r="C158" t="s">
        <v>1339</v>
      </c>
    </row>
    <row r="159" spans="1:3" x14ac:dyDescent="0.35">
      <c r="A159" s="23" t="s">
        <v>1040</v>
      </c>
      <c r="B159" s="19">
        <v>15623</v>
      </c>
      <c r="C159" t="s">
        <v>1339</v>
      </c>
    </row>
    <row r="160" spans="1:3" x14ac:dyDescent="0.35">
      <c r="A160" s="24" t="s">
        <v>1130</v>
      </c>
      <c r="B160" s="19">
        <v>9777</v>
      </c>
      <c r="C160" t="s">
        <v>1339</v>
      </c>
    </row>
    <row r="161" spans="1:3" x14ac:dyDescent="0.35">
      <c r="A161" s="24" t="s">
        <v>1132</v>
      </c>
      <c r="B161" s="19">
        <v>102</v>
      </c>
      <c r="C161" t="s">
        <v>1339</v>
      </c>
    </row>
    <row r="162" spans="1:3" x14ac:dyDescent="0.35">
      <c r="A162" s="24" t="s">
        <v>1118</v>
      </c>
      <c r="B162" s="19">
        <v>1398</v>
      </c>
      <c r="C162" t="s">
        <v>1341</v>
      </c>
    </row>
    <row r="163" spans="1:3" x14ac:dyDescent="0.35">
      <c r="A163" s="23" t="s">
        <v>316</v>
      </c>
      <c r="B163" s="19">
        <v>284247</v>
      </c>
      <c r="C163" t="s">
        <v>1332</v>
      </c>
    </row>
    <row r="164" spans="1:3" x14ac:dyDescent="0.35">
      <c r="A164" s="24" t="s">
        <v>467</v>
      </c>
      <c r="B164" s="19">
        <v>99</v>
      </c>
      <c r="C164" t="s">
        <v>1332</v>
      </c>
    </row>
    <row r="165" spans="1:3" x14ac:dyDescent="0.35">
      <c r="A165" s="24" t="s">
        <v>473</v>
      </c>
      <c r="B165" s="19">
        <v>575</v>
      </c>
      <c r="C165" t="s">
        <v>1332</v>
      </c>
    </row>
    <row r="166" spans="1:3" x14ac:dyDescent="0.35">
      <c r="A166" s="23" t="s">
        <v>513</v>
      </c>
      <c r="B166" s="19">
        <v>40570</v>
      </c>
      <c r="C166" t="s">
        <v>1332</v>
      </c>
    </row>
    <row r="167" spans="1:3" x14ac:dyDescent="0.35">
      <c r="A167" s="25" t="s">
        <v>682</v>
      </c>
      <c r="B167" s="19">
        <v>5996</v>
      </c>
      <c r="C167" t="s">
        <v>1332</v>
      </c>
    </row>
    <row r="168" spans="1:3" x14ac:dyDescent="0.35">
      <c r="A168" s="24" t="s">
        <v>70</v>
      </c>
      <c r="B168" s="19">
        <v>19</v>
      </c>
      <c r="C168" t="s">
        <v>1338</v>
      </c>
    </row>
    <row r="169" spans="1:3" x14ac:dyDescent="0.35">
      <c r="A169" s="24" t="s">
        <v>675</v>
      </c>
      <c r="B169" s="19">
        <v>44</v>
      </c>
      <c r="C169" t="s">
        <v>1391</v>
      </c>
    </row>
    <row r="170" spans="1:3" x14ac:dyDescent="0.35">
      <c r="A170" s="23" t="s">
        <v>528</v>
      </c>
      <c r="B170" s="19">
        <v>3431</v>
      </c>
      <c r="C170" t="s">
        <v>1385</v>
      </c>
    </row>
    <row r="171" spans="1:3" x14ac:dyDescent="0.35">
      <c r="A171" s="24" t="s">
        <v>784</v>
      </c>
      <c r="B171" s="19">
        <v>4349</v>
      </c>
      <c r="C171" t="s">
        <v>1380</v>
      </c>
    </row>
    <row r="172" spans="1:3" x14ac:dyDescent="0.35">
      <c r="A172" s="24" t="s">
        <v>785</v>
      </c>
      <c r="B172" s="19">
        <v>1025</v>
      </c>
      <c r="C172" t="s">
        <v>1380</v>
      </c>
    </row>
    <row r="173" spans="1:3" x14ac:dyDescent="0.35">
      <c r="A173" s="24" t="s">
        <v>788</v>
      </c>
      <c r="B173" s="19">
        <v>6758</v>
      </c>
      <c r="C173" t="s">
        <v>1380</v>
      </c>
    </row>
    <row r="174" spans="1:3" x14ac:dyDescent="0.35">
      <c r="A174" s="24" t="s">
        <v>799</v>
      </c>
      <c r="B174" s="19">
        <v>679</v>
      </c>
      <c r="C174" t="s">
        <v>1380</v>
      </c>
    </row>
    <row r="175" spans="1:3" x14ac:dyDescent="0.35">
      <c r="A175" s="24" t="s">
        <v>805</v>
      </c>
      <c r="B175" s="19">
        <v>999</v>
      </c>
      <c r="C175" t="s">
        <v>1380</v>
      </c>
    </row>
    <row r="176" spans="1:3" x14ac:dyDescent="0.35">
      <c r="A176" s="24" t="s">
        <v>505</v>
      </c>
      <c r="B176" s="19">
        <v>181</v>
      </c>
      <c r="C176" t="s">
        <v>1335</v>
      </c>
    </row>
    <row r="177" spans="1:3" x14ac:dyDescent="0.35">
      <c r="A177" s="23" t="s">
        <v>535</v>
      </c>
      <c r="B177" s="19">
        <v>9437</v>
      </c>
      <c r="C177" t="s">
        <v>1335</v>
      </c>
    </row>
    <row r="178" spans="1:3" x14ac:dyDescent="0.35">
      <c r="A178" s="24" t="s">
        <v>787</v>
      </c>
      <c r="B178" s="19">
        <v>2607</v>
      </c>
      <c r="C178" t="s">
        <v>1335</v>
      </c>
    </row>
    <row r="179" spans="1:3" x14ac:dyDescent="0.35">
      <c r="A179" s="24" t="s">
        <v>789</v>
      </c>
      <c r="B179" s="19">
        <v>568</v>
      </c>
      <c r="C179" t="s">
        <v>1335</v>
      </c>
    </row>
    <row r="180" spans="1:3" x14ac:dyDescent="0.35">
      <c r="A180" s="24" t="s">
        <v>791</v>
      </c>
      <c r="B180" s="19">
        <v>310</v>
      </c>
      <c r="C180" t="s">
        <v>1335</v>
      </c>
    </row>
    <row r="181" spans="1:3" x14ac:dyDescent="0.35">
      <c r="A181" s="24" t="s">
        <v>795</v>
      </c>
      <c r="B181" s="19">
        <v>420</v>
      </c>
      <c r="C181" t="s">
        <v>1335</v>
      </c>
    </row>
    <row r="182" spans="1:3" x14ac:dyDescent="0.35">
      <c r="A182" s="24" t="s">
        <v>798</v>
      </c>
      <c r="B182" s="19">
        <v>427</v>
      </c>
      <c r="C182" t="s">
        <v>1335</v>
      </c>
    </row>
    <row r="183" spans="1:3" x14ac:dyDescent="0.35">
      <c r="A183" s="24" t="s">
        <v>800</v>
      </c>
      <c r="B183" s="19">
        <v>1182</v>
      </c>
      <c r="C183" t="s">
        <v>1335</v>
      </c>
    </row>
    <row r="184" spans="1:3" x14ac:dyDescent="0.35">
      <c r="A184" s="24" t="s">
        <v>802</v>
      </c>
      <c r="B184" s="19">
        <v>1986</v>
      </c>
      <c r="C184" t="s">
        <v>1335</v>
      </c>
    </row>
    <row r="185" spans="1:3" x14ac:dyDescent="0.35">
      <c r="A185" s="24" t="s">
        <v>803</v>
      </c>
      <c r="B185" s="19">
        <v>409</v>
      </c>
      <c r="C185" t="s">
        <v>1335</v>
      </c>
    </row>
    <row r="186" spans="1:3" x14ac:dyDescent="0.35">
      <c r="A186" s="23" t="s">
        <v>545</v>
      </c>
      <c r="B186" s="19">
        <v>541</v>
      </c>
      <c r="C186" t="s">
        <v>1378</v>
      </c>
    </row>
    <row r="187" spans="1:3" x14ac:dyDescent="0.35">
      <c r="A187" s="23" t="s">
        <v>544</v>
      </c>
      <c r="B187" s="19">
        <v>334</v>
      </c>
      <c r="C187" t="s">
        <v>1379</v>
      </c>
    </row>
    <row r="188" spans="1:3" x14ac:dyDescent="0.35">
      <c r="A188" s="23" t="s">
        <v>566</v>
      </c>
      <c r="B188" s="19">
        <v>3112</v>
      </c>
      <c r="C188" t="s">
        <v>1379</v>
      </c>
    </row>
    <row r="189" spans="1:3" x14ac:dyDescent="0.35">
      <c r="A189" s="23" t="s">
        <v>344</v>
      </c>
      <c r="B189" s="19">
        <v>27973</v>
      </c>
      <c r="C189" t="s">
        <v>1330</v>
      </c>
    </row>
    <row r="190" spans="1:3" x14ac:dyDescent="0.35">
      <c r="A190" s="23" t="s">
        <v>386</v>
      </c>
      <c r="B190" s="19">
        <v>103910</v>
      </c>
      <c r="C190" t="s">
        <v>1330</v>
      </c>
    </row>
    <row r="191" spans="1:3" x14ac:dyDescent="0.35">
      <c r="A191" s="23" t="s">
        <v>408</v>
      </c>
      <c r="B191" s="19">
        <v>1781</v>
      </c>
      <c r="C191" t="s">
        <v>1330</v>
      </c>
    </row>
    <row r="192" spans="1:3" x14ac:dyDescent="0.35">
      <c r="A192" s="23" t="s">
        <v>413</v>
      </c>
      <c r="B192" s="19">
        <v>48352</v>
      </c>
      <c r="C192" t="s">
        <v>1330</v>
      </c>
    </row>
    <row r="193" spans="1:3" x14ac:dyDescent="0.35">
      <c r="A193" s="23" t="s">
        <v>634</v>
      </c>
      <c r="B193" s="19">
        <v>119</v>
      </c>
      <c r="C193" t="s">
        <v>1330</v>
      </c>
    </row>
    <row r="194" spans="1:3" x14ac:dyDescent="0.35">
      <c r="A194" s="23" t="s">
        <v>845</v>
      </c>
      <c r="B194" s="19">
        <v>14080</v>
      </c>
      <c r="C194" t="s">
        <v>1330</v>
      </c>
    </row>
    <row r="195" spans="1:3" x14ac:dyDescent="0.35">
      <c r="A195" s="24" t="s">
        <v>462</v>
      </c>
      <c r="B195" s="19">
        <v>587</v>
      </c>
      <c r="C195" t="s">
        <v>1371</v>
      </c>
    </row>
    <row r="196" spans="1:3" x14ac:dyDescent="0.35">
      <c r="A196" s="23" t="s">
        <v>649</v>
      </c>
      <c r="B196" s="19">
        <v>547</v>
      </c>
      <c r="C196" t="s">
        <v>1342</v>
      </c>
    </row>
    <row r="197" spans="1:3" x14ac:dyDescent="0.35">
      <c r="A197" s="23" t="s">
        <v>663</v>
      </c>
      <c r="B197" s="19">
        <v>3735</v>
      </c>
      <c r="C197" t="s">
        <v>1342</v>
      </c>
    </row>
    <row r="198" spans="1:3" x14ac:dyDescent="0.35">
      <c r="A198" s="24" t="s">
        <v>676</v>
      </c>
      <c r="B198" s="19">
        <v>17</v>
      </c>
      <c r="C198" t="s">
        <v>1342</v>
      </c>
    </row>
    <row r="199" spans="1:3" x14ac:dyDescent="0.35">
      <c r="A199" s="23" t="s">
        <v>976</v>
      </c>
      <c r="B199" s="19">
        <v>134</v>
      </c>
      <c r="C199" t="s">
        <v>1342</v>
      </c>
    </row>
    <row r="200" spans="1:3" x14ac:dyDescent="0.35">
      <c r="A200" s="23" t="s">
        <v>543</v>
      </c>
      <c r="B200" s="19">
        <v>2528</v>
      </c>
      <c r="C200" t="s">
        <v>1342</v>
      </c>
    </row>
    <row r="201" spans="1:3" x14ac:dyDescent="0.35">
      <c r="A201" s="25" t="s">
        <v>965</v>
      </c>
      <c r="B201" s="19">
        <v>3</v>
      </c>
      <c r="C201" t="s">
        <v>1342</v>
      </c>
    </row>
    <row r="202" spans="1:3" x14ac:dyDescent="0.35">
      <c r="A202" s="25" t="s">
        <v>398</v>
      </c>
      <c r="B202" s="19">
        <v>1</v>
      </c>
      <c r="C202" t="s">
        <v>1366</v>
      </c>
    </row>
    <row r="203" spans="1:3" x14ac:dyDescent="0.35">
      <c r="A203" s="23" t="s">
        <v>742</v>
      </c>
      <c r="B203" s="19">
        <v>6520</v>
      </c>
      <c r="C203" t="s">
        <v>1366</v>
      </c>
    </row>
    <row r="204" spans="1:3" x14ac:dyDescent="0.35">
      <c r="A204" s="23" t="s">
        <v>840</v>
      </c>
      <c r="B204" s="19">
        <v>467</v>
      </c>
      <c r="C204" t="s">
        <v>1401</v>
      </c>
    </row>
    <row r="205" spans="1:3" x14ac:dyDescent="0.35">
      <c r="A205" s="23" t="s">
        <v>283</v>
      </c>
      <c r="B205" s="19">
        <v>104</v>
      </c>
      <c r="C205" t="s">
        <v>1333</v>
      </c>
    </row>
    <row r="206" spans="1:3" x14ac:dyDescent="0.35">
      <c r="A206" s="23" t="s">
        <v>310</v>
      </c>
      <c r="B206" s="19">
        <v>639</v>
      </c>
      <c r="C206" t="s">
        <v>1333</v>
      </c>
    </row>
    <row r="207" spans="1:3" x14ac:dyDescent="0.35">
      <c r="A207" s="23" t="s">
        <v>399</v>
      </c>
      <c r="B207" s="19">
        <v>1600</v>
      </c>
      <c r="C207" t="s">
        <v>1333</v>
      </c>
    </row>
    <row r="208" spans="1:3" x14ac:dyDescent="0.35">
      <c r="A208" s="23" t="s">
        <v>527</v>
      </c>
      <c r="B208" s="19">
        <v>307</v>
      </c>
      <c r="C208" t="s">
        <v>1333</v>
      </c>
    </row>
    <row r="209" spans="1:3" x14ac:dyDescent="0.35">
      <c r="A209" s="23" t="s">
        <v>538</v>
      </c>
      <c r="B209" s="19">
        <v>2036</v>
      </c>
      <c r="C209" t="s">
        <v>1333</v>
      </c>
    </row>
    <row r="210" spans="1:3" x14ac:dyDescent="0.35">
      <c r="A210" s="24" t="s">
        <v>679</v>
      </c>
      <c r="B210" s="19">
        <v>19</v>
      </c>
      <c r="C210" t="s">
        <v>1333</v>
      </c>
    </row>
    <row r="211" spans="1:3" x14ac:dyDescent="0.35">
      <c r="A211" s="23" t="s">
        <v>807</v>
      </c>
      <c r="B211" s="19">
        <v>14320</v>
      </c>
      <c r="C211" t="s">
        <v>1333</v>
      </c>
    </row>
    <row r="212" spans="1:3" x14ac:dyDescent="0.35">
      <c r="A212" s="23" t="s">
        <v>831</v>
      </c>
      <c r="B212" s="19">
        <v>2354</v>
      </c>
      <c r="C212" t="s">
        <v>1333</v>
      </c>
    </row>
    <row r="213" spans="1:3" x14ac:dyDescent="0.35">
      <c r="A213" s="23" t="s">
        <v>841</v>
      </c>
      <c r="B213" s="19">
        <v>1754</v>
      </c>
      <c r="C213" t="s">
        <v>1333</v>
      </c>
    </row>
    <row r="214" spans="1:3" x14ac:dyDescent="0.35">
      <c r="A214" s="23" t="s">
        <v>951</v>
      </c>
      <c r="B214" s="19">
        <v>2461</v>
      </c>
      <c r="C214" t="s">
        <v>1333</v>
      </c>
    </row>
    <row r="215" spans="1:3" x14ac:dyDescent="0.35">
      <c r="A215" s="23" t="s">
        <v>856</v>
      </c>
      <c r="B215" s="19">
        <v>653</v>
      </c>
      <c r="C215" t="s">
        <v>1381</v>
      </c>
    </row>
    <row r="216" spans="1:3" x14ac:dyDescent="0.35">
      <c r="A216" s="25" t="s">
        <v>42</v>
      </c>
      <c r="B216" s="19">
        <v>3156</v>
      </c>
      <c r="C216" t="s">
        <v>1340</v>
      </c>
    </row>
    <row r="217" spans="1:3" x14ac:dyDescent="0.35">
      <c r="A217" s="23" t="s">
        <v>43</v>
      </c>
      <c r="B217" s="19">
        <v>7098</v>
      </c>
      <c r="C217" t="s">
        <v>1340</v>
      </c>
    </row>
    <row r="218" spans="1:3" x14ac:dyDescent="0.35">
      <c r="A218" s="23" t="s">
        <v>282</v>
      </c>
      <c r="B218" s="19">
        <v>2025</v>
      </c>
      <c r="C218" t="s">
        <v>1340</v>
      </c>
    </row>
    <row r="219" spans="1:3" x14ac:dyDescent="0.35">
      <c r="A219" s="23" t="s">
        <v>428</v>
      </c>
      <c r="B219" s="19">
        <v>10332</v>
      </c>
      <c r="C219" t="s">
        <v>1340</v>
      </c>
    </row>
    <row r="220" spans="1:3" x14ac:dyDescent="0.35">
      <c r="A220" s="24" t="s">
        <v>458</v>
      </c>
      <c r="B220" s="19">
        <v>14</v>
      </c>
      <c r="C220" t="s">
        <v>1340</v>
      </c>
    </row>
    <row r="221" spans="1:3" x14ac:dyDescent="0.35">
      <c r="A221" s="24" t="s">
        <v>470</v>
      </c>
      <c r="B221" s="19">
        <v>1984</v>
      </c>
      <c r="C221" t="s">
        <v>1340</v>
      </c>
    </row>
    <row r="222" spans="1:3" x14ac:dyDescent="0.35">
      <c r="A222" s="24" t="s">
        <v>482</v>
      </c>
      <c r="B222" s="19">
        <v>365</v>
      </c>
      <c r="C222" t="s">
        <v>1340</v>
      </c>
    </row>
    <row r="223" spans="1:3" x14ac:dyDescent="0.35">
      <c r="A223" s="24" t="s">
        <v>483</v>
      </c>
      <c r="B223" s="19">
        <v>555</v>
      </c>
      <c r="C223" t="s">
        <v>1340</v>
      </c>
    </row>
    <row r="224" spans="1:3" x14ac:dyDescent="0.35">
      <c r="A224" s="25" t="s">
        <v>498</v>
      </c>
      <c r="B224" s="19">
        <v>5134</v>
      </c>
      <c r="C224" t="s">
        <v>1340</v>
      </c>
    </row>
    <row r="225" spans="1:3" x14ac:dyDescent="0.35">
      <c r="A225" s="23" t="s">
        <v>508</v>
      </c>
      <c r="B225" s="19">
        <v>1659</v>
      </c>
      <c r="C225" t="s">
        <v>1340</v>
      </c>
    </row>
    <row r="226" spans="1:3" x14ac:dyDescent="0.35">
      <c r="A226" s="23" t="s">
        <v>512</v>
      </c>
      <c r="B226" s="19">
        <v>719</v>
      </c>
      <c r="C226" t="s">
        <v>1340</v>
      </c>
    </row>
    <row r="227" spans="1:3" x14ac:dyDescent="0.35">
      <c r="A227" s="23" t="s">
        <v>529</v>
      </c>
      <c r="B227" s="19">
        <v>1329</v>
      </c>
      <c r="C227" t="s">
        <v>1340</v>
      </c>
    </row>
    <row r="228" spans="1:3" x14ac:dyDescent="0.35">
      <c r="A228" s="25" t="s">
        <v>653</v>
      </c>
      <c r="B228" s="19">
        <v>971</v>
      </c>
      <c r="C228" t="s">
        <v>1340</v>
      </c>
    </row>
    <row r="229" spans="1:3" x14ac:dyDescent="0.35">
      <c r="A229" s="23" t="s">
        <v>681</v>
      </c>
      <c r="B229" s="19">
        <v>4636</v>
      </c>
      <c r="C229" t="s">
        <v>1340</v>
      </c>
    </row>
    <row r="230" spans="1:3" x14ac:dyDescent="0.35">
      <c r="A230" s="23" t="s">
        <v>684</v>
      </c>
      <c r="B230" s="19">
        <v>8938</v>
      </c>
      <c r="C230" t="s">
        <v>1340</v>
      </c>
    </row>
    <row r="231" spans="1:3" x14ac:dyDescent="0.35">
      <c r="A231" s="23" t="s">
        <v>685</v>
      </c>
      <c r="B231" s="19">
        <v>1795</v>
      </c>
      <c r="C231" t="s">
        <v>1340</v>
      </c>
    </row>
    <row r="232" spans="1:3" x14ac:dyDescent="0.35">
      <c r="A232" s="23" t="s">
        <v>768</v>
      </c>
      <c r="B232" s="19">
        <v>3887</v>
      </c>
      <c r="C232" t="s">
        <v>1340</v>
      </c>
    </row>
    <row r="233" spans="1:3" x14ac:dyDescent="0.35">
      <c r="A233" s="23" t="s">
        <v>830</v>
      </c>
      <c r="B233" s="19">
        <v>1781</v>
      </c>
      <c r="C233" t="s">
        <v>1340</v>
      </c>
    </row>
    <row r="234" spans="1:3" x14ac:dyDescent="0.35">
      <c r="A234" s="25" t="s">
        <v>843</v>
      </c>
      <c r="B234" s="19">
        <v>658</v>
      </c>
      <c r="C234" t="s">
        <v>1340</v>
      </c>
    </row>
    <row r="235" spans="1:3" x14ac:dyDescent="0.35">
      <c r="A235" s="23" t="s">
        <v>893</v>
      </c>
      <c r="B235" s="19">
        <v>112176</v>
      </c>
      <c r="C235" t="s">
        <v>1340</v>
      </c>
    </row>
    <row r="236" spans="1:3" x14ac:dyDescent="0.35">
      <c r="A236" s="23" t="s">
        <v>999</v>
      </c>
      <c r="B236" s="19">
        <v>3551</v>
      </c>
      <c r="C236" t="s">
        <v>1340</v>
      </c>
    </row>
    <row r="237" spans="1:3" x14ac:dyDescent="0.35">
      <c r="A237" s="25" t="s">
        <v>918</v>
      </c>
      <c r="B237" s="19">
        <v>32</v>
      </c>
      <c r="C237" t="s">
        <v>1403</v>
      </c>
    </row>
    <row r="238" spans="1:3" x14ac:dyDescent="0.35">
      <c r="A238" s="24" t="s">
        <v>76</v>
      </c>
      <c r="B238" s="19">
        <v>5</v>
      </c>
      <c r="C238" t="s">
        <v>1353</v>
      </c>
    </row>
    <row r="239" spans="1:3" x14ac:dyDescent="0.35">
      <c r="A239" s="23" t="s">
        <v>964</v>
      </c>
      <c r="B239" s="19">
        <v>469</v>
      </c>
      <c r="C239" t="s">
        <v>1382</v>
      </c>
    </row>
    <row r="240" spans="1:3" x14ac:dyDescent="0.35">
      <c r="A240" s="23" t="s">
        <v>1135</v>
      </c>
      <c r="B240" s="19">
        <v>2307</v>
      </c>
      <c r="C240" t="s">
        <v>1384</v>
      </c>
    </row>
    <row r="241" spans="1:3" x14ac:dyDescent="0.35">
      <c r="A241" s="24" t="s">
        <v>469</v>
      </c>
      <c r="B241" s="19">
        <v>669</v>
      </c>
      <c r="C241" t="s">
        <v>1374</v>
      </c>
    </row>
    <row r="242" spans="1:3" x14ac:dyDescent="0.35">
      <c r="A242" s="24" t="s">
        <v>81</v>
      </c>
      <c r="B242" s="19">
        <v>35</v>
      </c>
      <c r="C242" t="s">
        <v>1357</v>
      </c>
    </row>
    <row r="243" spans="1:3" x14ac:dyDescent="0.35">
      <c r="A243" s="23" t="s">
        <v>407</v>
      </c>
      <c r="B243" s="19">
        <v>2202</v>
      </c>
      <c r="C243" t="s">
        <v>1357</v>
      </c>
    </row>
    <row r="244" spans="1:3" x14ac:dyDescent="0.35">
      <c r="A244" s="23" t="s">
        <v>641</v>
      </c>
      <c r="B244" s="19">
        <v>3469</v>
      </c>
      <c r="C244" t="s">
        <v>1357</v>
      </c>
    </row>
    <row r="245" spans="1:3" x14ac:dyDescent="0.35">
      <c r="A245" s="23" t="s">
        <v>58</v>
      </c>
      <c r="B245" s="19">
        <v>2996</v>
      </c>
      <c r="C245" t="s">
        <v>1334</v>
      </c>
    </row>
    <row r="246" spans="1:3" x14ac:dyDescent="0.35">
      <c r="A246" s="24" t="s">
        <v>71</v>
      </c>
      <c r="B246" s="19">
        <v>35</v>
      </c>
      <c r="C246" t="s">
        <v>1334</v>
      </c>
    </row>
    <row r="247" spans="1:3" x14ac:dyDescent="0.35">
      <c r="A247" s="24" t="s">
        <v>72</v>
      </c>
      <c r="B247" s="19">
        <v>155</v>
      </c>
      <c r="C247" t="s">
        <v>1334</v>
      </c>
    </row>
    <row r="248" spans="1:3" x14ac:dyDescent="0.35">
      <c r="A248" s="23" t="s">
        <v>315</v>
      </c>
      <c r="B248" s="19">
        <v>834</v>
      </c>
      <c r="C248" t="s">
        <v>1334</v>
      </c>
    </row>
    <row r="249" spans="1:3" x14ac:dyDescent="0.35">
      <c r="A249" s="23" t="s">
        <v>403</v>
      </c>
      <c r="B249" s="19">
        <v>12284</v>
      </c>
      <c r="C249" t="s">
        <v>1334</v>
      </c>
    </row>
    <row r="250" spans="1:3" x14ac:dyDescent="0.35">
      <c r="A250" s="23" t="s">
        <v>430</v>
      </c>
      <c r="B250" s="19">
        <v>348</v>
      </c>
      <c r="C250" t="s">
        <v>1334</v>
      </c>
    </row>
    <row r="251" spans="1:3" x14ac:dyDescent="0.35">
      <c r="A251" s="24" t="s">
        <v>487</v>
      </c>
      <c r="B251" s="19">
        <v>4449</v>
      </c>
      <c r="C251" t="s">
        <v>1334</v>
      </c>
    </row>
    <row r="252" spans="1:3" x14ac:dyDescent="0.35">
      <c r="A252" s="24" t="s">
        <v>488</v>
      </c>
      <c r="B252" s="19">
        <v>14</v>
      </c>
      <c r="C252" t="s">
        <v>1334</v>
      </c>
    </row>
    <row r="253" spans="1:3" x14ac:dyDescent="0.35">
      <c r="A253" s="24" t="s">
        <v>489</v>
      </c>
      <c r="B253" s="19">
        <v>38</v>
      </c>
      <c r="C253" t="s">
        <v>1334</v>
      </c>
    </row>
    <row r="254" spans="1:3" x14ac:dyDescent="0.35">
      <c r="A254" s="25" t="s">
        <v>490</v>
      </c>
      <c r="B254" s="19">
        <v>1814</v>
      </c>
      <c r="C254" t="s">
        <v>1334</v>
      </c>
    </row>
    <row r="255" spans="1:3" x14ac:dyDescent="0.35">
      <c r="A255" s="25" t="s">
        <v>491</v>
      </c>
      <c r="B255" s="19">
        <v>292</v>
      </c>
      <c r="C255" t="s">
        <v>1334</v>
      </c>
    </row>
    <row r="256" spans="1:3" x14ac:dyDescent="0.35">
      <c r="A256" s="24" t="s">
        <v>504</v>
      </c>
      <c r="B256" s="19">
        <v>12397</v>
      </c>
      <c r="C256" t="s">
        <v>1334</v>
      </c>
    </row>
    <row r="257" spans="1:3" x14ac:dyDescent="0.35">
      <c r="A257" s="23" t="s">
        <v>526</v>
      </c>
      <c r="B257" s="19">
        <v>2881</v>
      </c>
      <c r="C257" t="s">
        <v>1334</v>
      </c>
    </row>
    <row r="258" spans="1:3" x14ac:dyDescent="0.35">
      <c r="A258" s="23" t="s">
        <v>554</v>
      </c>
      <c r="B258" s="19">
        <v>5067</v>
      </c>
      <c r="C258" t="s">
        <v>1334</v>
      </c>
    </row>
    <row r="259" spans="1:3" x14ac:dyDescent="0.35">
      <c r="A259" s="24" t="s">
        <v>640</v>
      </c>
      <c r="B259" s="19">
        <v>49</v>
      </c>
      <c r="C259" t="s">
        <v>1334</v>
      </c>
    </row>
    <row r="260" spans="1:3" x14ac:dyDescent="0.35">
      <c r="A260" s="23" t="s">
        <v>654</v>
      </c>
      <c r="B260" s="19">
        <v>2250</v>
      </c>
      <c r="C260" t="s">
        <v>1334</v>
      </c>
    </row>
    <row r="261" spans="1:3" x14ac:dyDescent="0.35">
      <c r="A261" s="23" t="s">
        <v>692</v>
      </c>
      <c r="B261" s="19">
        <v>9340</v>
      </c>
      <c r="C261" t="s">
        <v>1334</v>
      </c>
    </row>
    <row r="262" spans="1:3" x14ac:dyDescent="0.35">
      <c r="A262" s="23" t="s">
        <v>733</v>
      </c>
      <c r="B262" s="19">
        <v>22040</v>
      </c>
      <c r="C262" t="s">
        <v>1334</v>
      </c>
    </row>
    <row r="263" spans="1:3" x14ac:dyDescent="0.35">
      <c r="A263" s="23" t="s">
        <v>853</v>
      </c>
      <c r="B263" s="19">
        <v>324</v>
      </c>
      <c r="C263" t="s">
        <v>1334</v>
      </c>
    </row>
    <row r="264" spans="1:3" x14ac:dyDescent="0.35">
      <c r="A264" s="23" t="s">
        <v>869</v>
      </c>
      <c r="B264" s="19">
        <v>7852</v>
      </c>
      <c r="C264" t="s">
        <v>1334</v>
      </c>
    </row>
    <row r="265" spans="1:3" x14ac:dyDescent="0.35">
      <c r="A265" s="23" t="s">
        <v>879</v>
      </c>
      <c r="B265" s="19">
        <v>1257</v>
      </c>
      <c r="C265" t="s">
        <v>1334</v>
      </c>
    </row>
    <row r="266" spans="1:3" x14ac:dyDescent="0.35">
      <c r="A266" s="23" t="s">
        <v>885</v>
      </c>
      <c r="B266" s="19">
        <v>3673</v>
      </c>
      <c r="C266" t="s">
        <v>1334</v>
      </c>
    </row>
    <row r="267" spans="1:3" x14ac:dyDescent="0.35">
      <c r="A267" s="25" t="s">
        <v>953</v>
      </c>
      <c r="B267" s="19">
        <v>676</v>
      </c>
      <c r="C267" t="s">
        <v>1334</v>
      </c>
    </row>
    <row r="268" spans="1:3" x14ac:dyDescent="0.35">
      <c r="A268" s="23" t="s">
        <v>954</v>
      </c>
      <c r="B268" s="19">
        <v>19522</v>
      </c>
      <c r="C268" t="s">
        <v>1334</v>
      </c>
    </row>
    <row r="269" spans="1:3" x14ac:dyDescent="0.35">
      <c r="A269" s="23" t="s">
        <v>970</v>
      </c>
      <c r="B269" s="19">
        <v>7435</v>
      </c>
      <c r="C269" t="s">
        <v>1334</v>
      </c>
    </row>
    <row r="270" spans="1:3" x14ac:dyDescent="0.35">
      <c r="A270" s="23" t="s">
        <v>1013</v>
      </c>
      <c r="B270" s="19">
        <v>21679</v>
      </c>
      <c r="C270" t="s">
        <v>1334</v>
      </c>
    </row>
    <row r="271" spans="1:3" x14ac:dyDescent="0.35">
      <c r="A271" s="23" t="s">
        <v>576</v>
      </c>
      <c r="B271" s="19">
        <v>2031</v>
      </c>
      <c r="C271" t="s">
        <v>1358</v>
      </c>
    </row>
    <row r="272" spans="1:3" x14ac:dyDescent="0.35">
      <c r="A272" s="23" t="s">
        <v>990</v>
      </c>
      <c r="B272" s="19">
        <v>1312</v>
      </c>
      <c r="C272" t="s">
        <v>1383</v>
      </c>
    </row>
    <row r="273" spans="1:3" x14ac:dyDescent="0.35">
      <c r="A273" s="23" t="s">
        <v>668</v>
      </c>
      <c r="B273" s="19">
        <v>337</v>
      </c>
      <c r="C273" t="s">
        <v>1389</v>
      </c>
    </row>
    <row r="274" spans="1:3" x14ac:dyDescent="0.35">
      <c r="A274" s="23" t="s">
        <v>1002</v>
      </c>
      <c r="B274" s="19">
        <v>2098</v>
      </c>
      <c r="C274" t="s">
        <v>1389</v>
      </c>
    </row>
    <row r="275" spans="1:3" x14ac:dyDescent="0.35">
      <c r="A275" s="24" t="s">
        <v>78</v>
      </c>
      <c r="B275" s="19">
        <v>29</v>
      </c>
      <c r="C275" t="s">
        <v>1355</v>
      </c>
    </row>
    <row r="276" spans="1:3" x14ac:dyDescent="0.35">
      <c r="A276" s="24" t="s">
        <v>75</v>
      </c>
      <c r="B276" s="19">
        <v>67</v>
      </c>
      <c r="C276" t="s">
        <v>1352</v>
      </c>
    </row>
    <row r="277" spans="1:3" x14ac:dyDescent="0.35">
      <c r="A277" s="23" t="s">
        <v>1017</v>
      </c>
      <c r="B277" s="19">
        <v>4212</v>
      </c>
      <c r="C277" t="s">
        <v>1352</v>
      </c>
    </row>
    <row r="278" spans="1:3" x14ac:dyDescent="0.35">
      <c r="A278" s="23" t="s">
        <v>1023</v>
      </c>
      <c r="B278" s="19">
        <v>227</v>
      </c>
      <c r="C278" t="s">
        <v>1406</v>
      </c>
    </row>
    <row r="279" spans="1:3" x14ac:dyDescent="0.35">
      <c r="A279" s="24" t="s">
        <v>77</v>
      </c>
      <c r="B279" s="19">
        <v>168</v>
      </c>
      <c r="C279" t="s">
        <v>1354</v>
      </c>
    </row>
    <row r="280" spans="1:3" x14ac:dyDescent="0.35">
      <c r="A280" s="24" t="s">
        <v>79</v>
      </c>
      <c r="B280" s="19">
        <v>255</v>
      </c>
      <c r="C280" t="s">
        <v>1354</v>
      </c>
    </row>
    <row r="281" spans="1:3" x14ac:dyDescent="0.35">
      <c r="A281" s="24" t="s">
        <v>806</v>
      </c>
      <c r="B281" s="19">
        <v>9946</v>
      </c>
      <c r="C281" t="s">
        <v>1336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9CB65-8708-4F18-BB56-76E07DC10EC5}">
  <dimension ref="A1:M47"/>
  <sheetViews>
    <sheetView workbookViewId="0">
      <selection activeCell="I1" sqref="I1"/>
    </sheetView>
  </sheetViews>
  <sheetFormatPr defaultRowHeight="14.5" x14ac:dyDescent="0.35"/>
  <cols>
    <col min="1" max="1" width="17.26953125" bestFit="1" customWidth="1"/>
    <col min="11" max="11" width="17.26953125" bestFit="1" customWidth="1"/>
  </cols>
  <sheetData>
    <row r="1" spans="1:13" x14ac:dyDescent="0.35">
      <c r="A1" s="38" t="s">
        <v>1407</v>
      </c>
      <c r="B1" s="38" t="s">
        <v>1344</v>
      </c>
      <c r="C1" t="s">
        <v>1337</v>
      </c>
      <c r="G1" s="38" t="s">
        <v>1411</v>
      </c>
      <c r="K1" s="38" t="s">
        <v>1407</v>
      </c>
      <c r="L1" s="38" t="s">
        <v>1344</v>
      </c>
      <c r="M1" t="s">
        <v>1337</v>
      </c>
    </row>
    <row r="2" spans="1:13" x14ac:dyDescent="0.35">
      <c r="A2" t="s">
        <v>1356</v>
      </c>
      <c r="B2" s="39">
        <v>149935</v>
      </c>
      <c r="C2" s="37">
        <f>B2/$G$2*100</f>
        <v>8.0891072336100294</v>
      </c>
      <c r="G2" s="39">
        <v>1853542</v>
      </c>
      <c r="K2" t="s">
        <v>1339</v>
      </c>
      <c r="L2" s="39">
        <v>380041</v>
      </c>
      <c r="M2" s="37">
        <v>20.503500864830688</v>
      </c>
    </row>
    <row r="3" spans="1:13" x14ac:dyDescent="0.35">
      <c r="A3" t="s">
        <v>1329</v>
      </c>
      <c r="B3" s="39">
        <v>276525</v>
      </c>
      <c r="C3" s="37">
        <f t="shared" ref="C3:C47" si="0">B3/$G$2*100</f>
        <v>14.918733969880368</v>
      </c>
      <c r="K3" t="s">
        <v>1332</v>
      </c>
      <c r="L3" s="39">
        <v>331487</v>
      </c>
      <c r="M3" s="37">
        <v>17.883975653100929</v>
      </c>
    </row>
    <row r="4" spans="1:13" x14ac:dyDescent="0.35">
      <c r="A4" t="s">
        <v>1390</v>
      </c>
      <c r="B4" s="39">
        <v>1</v>
      </c>
      <c r="C4" s="37">
        <f t="shared" si="0"/>
        <v>5.395076022016227E-5</v>
      </c>
      <c r="K4" t="s">
        <v>1329</v>
      </c>
      <c r="L4" s="39">
        <v>276525</v>
      </c>
      <c r="M4" s="37">
        <v>14.918733969880368</v>
      </c>
    </row>
    <row r="5" spans="1:13" x14ac:dyDescent="0.35">
      <c r="A5" t="s">
        <v>1369</v>
      </c>
      <c r="B5" s="39">
        <v>349</v>
      </c>
      <c r="C5" s="37">
        <f t="shared" si="0"/>
        <v>1.8828815316836632E-2</v>
      </c>
      <c r="K5" t="s">
        <v>1330</v>
      </c>
      <c r="L5" s="39">
        <v>196215</v>
      </c>
      <c r="M5" s="37">
        <v>10.585948416599138</v>
      </c>
    </row>
    <row r="6" spans="1:13" x14ac:dyDescent="0.35">
      <c r="A6" t="s">
        <v>1345</v>
      </c>
      <c r="B6" s="39">
        <v>8102</v>
      </c>
      <c r="C6" s="37">
        <f t="shared" si="0"/>
        <v>0.43710905930375465</v>
      </c>
      <c r="K6" t="s">
        <v>1340</v>
      </c>
      <c r="L6" s="39">
        <v>172763</v>
      </c>
      <c r="M6" s="37">
        <v>9.3206951879158915</v>
      </c>
    </row>
    <row r="7" spans="1:13" x14ac:dyDescent="0.35">
      <c r="A7" t="s">
        <v>1360</v>
      </c>
      <c r="B7" s="39">
        <v>759</v>
      </c>
      <c r="C7" s="37">
        <f t="shared" si="0"/>
        <v>4.094862700710316E-2</v>
      </c>
      <c r="K7" t="s">
        <v>1356</v>
      </c>
      <c r="L7" s="39">
        <v>149935</v>
      </c>
      <c r="M7" s="37">
        <v>8.0891072336100294</v>
      </c>
    </row>
    <row r="8" spans="1:13" x14ac:dyDescent="0.35">
      <c r="A8" t="s">
        <v>1362</v>
      </c>
      <c r="B8" s="39">
        <v>798</v>
      </c>
      <c r="C8" s="37">
        <f t="shared" si="0"/>
        <v>4.3052706655689485E-2</v>
      </c>
      <c r="K8" t="s">
        <v>1334</v>
      </c>
      <c r="L8" s="39">
        <v>139701</v>
      </c>
      <c r="M8" s="37">
        <v>7.5369751535168881</v>
      </c>
    </row>
    <row r="9" spans="1:13" x14ac:dyDescent="0.35">
      <c r="A9" t="s">
        <v>1363</v>
      </c>
      <c r="B9" s="39">
        <v>1340</v>
      </c>
      <c r="C9" s="37">
        <f t="shared" si="0"/>
        <v>7.2294018695017434E-2</v>
      </c>
      <c r="K9" t="s">
        <v>1331</v>
      </c>
      <c r="L9" s="39">
        <v>65706</v>
      </c>
      <c r="M9" s="37">
        <v>3.5448886510259818</v>
      </c>
    </row>
    <row r="10" spans="1:13" x14ac:dyDescent="0.35">
      <c r="A10" t="s">
        <v>1364</v>
      </c>
      <c r="B10" s="39">
        <v>4912</v>
      </c>
      <c r="C10" s="37">
        <f t="shared" si="0"/>
        <v>0.26500613420143704</v>
      </c>
      <c r="K10" t="s">
        <v>1333</v>
      </c>
      <c r="L10" s="39">
        <v>25594</v>
      </c>
      <c r="M10" s="37">
        <v>1.380815757074833</v>
      </c>
    </row>
    <row r="11" spans="1:13" x14ac:dyDescent="0.35">
      <c r="A11" t="s">
        <v>1343</v>
      </c>
      <c r="B11" s="39">
        <v>13718</v>
      </c>
      <c r="C11" s="37">
        <f t="shared" si="0"/>
        <v>0.74009652870018583</v>
      </c>
      <c r="K11" t="s">
        <v>1335</v>
      </c>
      <c r="L11" s="39">
        <v>17527</v>
      </c>
      <c r="M11" s="37">
        <v>0.94559497437878404</v>
      </c>
    </row>
    <row r="12" spans="1:13" x14ac:dyDescent="0.35">
      <c r="A12" t="s">
        <v>1367</v>
      </c>
      <c r="B12" s="39">
        <v>202</v>
      </c>
      <c r="C12" s="37">
        <f t="shared" si="0"/>
        <v>1.0898053564472777E-2</v>
      </c>
      <c r="K12" t="s">
        <v>1380</v>
      </c>
      <c r="L12" s="39">
        <v>13810</v>
      </c>
      <c r="M12" s="37">
        <v>0.74505999864044081</v>
      </c>
    </row>
    <row r="13" spans="1:13" x14ac:dyDescent="0.35">
      <c r="A13" t="s">
        <v>1331</v>
      </c>
      <c r="B13" s="39">
        <v>65706</v>
      </c>
      <c r="C13" s="37">
        <f t="shared" si="0"/>
        <v>3.5448886510259818</v>
      </c>
      <c r="K13" t="s">
        <v>1343</v>
      </c>
      <c r="L13" s="39">
        <v>13718</v>
      </c>
      <c r="M13" s="37">
        <v>0.74009652870018583</v>
      </c>
    </row>
    <row r="14" spans="1:13" x14ac:dyDescent="0.35">
      <c r="A14" t="s">
        <v>1376</v>
      </c>
      <c r="B14" s="39">
        <v>116</v>
      </c>
      <c r="C14" s="37">
        <f t="shared" si="0"/>
        <v>6.258288185538822E-3</v>
      </c>
      <c r="K14" t="s">
        <v>1336</v>
      </c>
      <c r="L14" s="39">
        <v>9946</v>
      </c>
      <c r="M14" s="37">
        <v>0.53659426114973385</v>
      </c>
    </row>
    <row r="15" spans="1:13" x14ac:dyDescent="0.35">
      <c r="A15" t="s">
        <v>1339</v>
      </c>
      <c r="B15" s="39">
        <v>380041</v>
      </c>
      <c r="C15" s="37">
        <f t="shared" si="0"/>
        <v>20.503500864830688</v>
      </c>
      <c r="K15" t="s">
        <v>1345</v>
      </c>
      <c r="L15" s="39">
        <v>8102</v>
      </c>
      <c r="M15" s="37">
        <v>0.43710905930375465</v>
      </c>
    </row>
    <row r="16" spans="1:13" x14ac:dyDescent="0.35">
      <c r="A16" t="s">
        <v>1341</v>
      </c>
      <c r="B16" s="39">
        <v>1398</v>
      </c>
      <c r="C16" s="37">
        <f t="shared" si="0"/>
        <v>7.5423162787786852E-2</v>
      </c>
      <c r="K16" t="s">
        <v>1342</v>
      </c>
      <c r="L16" s="39">
        <v>6964</v>
      </c>
      <c r="M16" s="37">
        <v>0.37571309417320997</v>
      </c>
    </row>
    <row r="17" spans="1:13" x14ac:dyDescent="0.35">
      <c r="A17" t="s">
        <v>1332</v>
      </c>
      <c r="B17" s="39">
        <v>331487</v>
      </c>
      <c r="C17" s="37">
        <f t="shared" si="0"/>
        <v>17.883975653100929</v>
      </c>
      <c r="K17" t="s">
        <v>1366</v>
      </c>
      <c r="L17" s="39">
        <v>6521</v>
      </c>
      <c r="M17" s="37">
        <v>0.35181290739567811</v>
      </c>
    </row>
    <row r="18" spans="1:13" x14ac:dyDescent="0.35">
      <c r="A18" t="s">
        <v>1409</v>
      </c>
      <c r="B18" s="39">
        <v>19</v>
      </c>
      <c r="C18" s="37">
        <f t="shared" si="0"/>
        <v>1.0250644441830831E-3</v>
      </c>
      <c r="K18" t="s">
        <v>1357</v>
      </c>
      <c r="L18" s="39">
        <v>5706</v>
      </c>
      <c r="M18" s="37">
        <v>0.30784303781624589</v>
      </c>
    </row>
    <row r="19" spans="1:13" x14ac:dyDescent="0.35">
      <c r="A19" t="s">
        <v>1391</v>
      </c>
      <c r="B19" s="39">
        <v>44</v>
      </c>
      <c r="C19" s="37">
        <f t="shared" si="0"/>
        <v>2.3738334496871396E-3</v>
      </c>
      <c r="K19" t="s">
        <v>1364</v>
      </c>
      <c r="L19" s="39">
        <v>4912</v>
      </c>
      <c r="M19" s="37">
        <v>0.26500613420143704</v>
      </c>
    </row>
    <row r="20" spans="1:13" x14ac:dyDescent="0.35">
      <c r="A20" t="s">
        <v>1385</v>
      </c>
      <c r="B20" s="39">
        <v>3431</v>
      </c>
      <c r="C20" s="37">
        <f t="shared" si="0"/>
        <v>0.18510505831537671</v>
      </c>
      <c r="K20" t="s">
        <v>1352</v>
      </c>
      <c r="L20" s="39">
        <v>4279</v>
      </c>
      <c r="M20" s="37">
        <v>0.23085530298207432</v>
      </c>
    </row>
    <row r="21" spans="1:13" x14ac:dyDescent="0.35">
      <c r="A21" t="s">
        <v>1380</v>
      </c>
      <c r="B21" s="39">
        <v>13810</v>
      </c>
      <c r="C21" s="37">
        <f t="shared" si="0"/>
        <v>0.74505999864044081</v>
      </c>
      <c r="K21" t="s">
        <v>1379</v>
      </c>
      <c r="L21" s="39">
        <v>3446</v>
      </c>
      <c r="M21" s="37">
        <v>0.18591431971867917</v>
      </c>
    </row>
    <row r="22" spans="1:13" x14ac:dyDescent="0.35">
      <c r="A22" t="s">
        <v>1335</v>
      </c>
      <c r="B22" s="39">
        <v>17527</v>
      </c>
      <c r="C22" s="37">
        <f t="shared" si="0"/>
        <v>0.94559497437878404</v>
      </c>
      <c r="K22" t="s">
        <v>1385</v>
      </c>
      <c r="L22" s="39">
        <v>3431</v>
      </c>
      <c r="M22" s="37">
        <v>0.18510505831537671</v>
      </c>
    </row>
    <row r="23" spans="1:13" x14ac:dyDescent="0.35">
      <c r="A23" t="s">
        <v>1378</v>
      </c>
      <c r="B23" s="39">
        <v>541</v>
      </c>
      <c r="C23" s="37">
        <f t="shared" si="0"/>
        <v>2.9187361279107787E-2</v>
      </c>
      <c r="K23" t="s">
        <v>1389</v>
      </c>
      <c r="L23" s="39">
        <v>2435</v>
      </c>
      <c r="M23" s="37">
        <v>0.1313701011360951</v>
      </c>
    </row>
    <row r="24" spans="1:13" x14ac:dyDescent="0.35">
      <c r="A24" t="s">
        <v>1379</v>
      </c>
      <c r="B24" s="39">
        <v>3446</v>
      </c>
      <c r="C24" s="37">
        <f t="shared" si="0"/>
        <v>0.18591431971867917</v>
      </c>
      <c r="K24" t="s">
        <v>1384</v>
      </c>
      <c r="L24" s="39">
        <v>2307</v>
      </c>
      <c r="M24" s="37">
        <v>0.12446440382791434</v>
      </c>
    </row>
    <row r="25" spans="1:13" x14ac:dyDescent="0.35">
      <c r="A25" t="s">
        <v>1330</v>
      </c>
      <c r="B25" s="39">
        <v>196215</v>
      </c>
      <c r="C25" s="37">
        <f t="shared" si="0"/>
        <v>10.585948416599138</v>
      </c>
      <c r="K25" t="s">
        <v>1358</v>
      </c>
      <c r="L25" s="39">
        <v>2031</v>
      </c>
      <c r="M25" s="37">
        <v>0.10957399400714955</v>
      </c>
    </row>
    <row r="26" spans="1:13" x14ac:dyDescent="0.35">
      <c r="A26" t="s">
        <v>1371</v>
      </c>
      <c r="B26" s="39">
        <v>587</v>
      </c>
      <c r="C26" s="37">
        <f t="shared" si="0"/>
        <v>3.1669096249235251E-2</v>
      </c>
      <c r="K26" t="s">
        <v>1341</v>
      </c>
      <c r="L26" s="39">
        <v>1398</v>
      </c>
      <c r="M26" s="37">
        <v>7.5423162787786852E-2</v>
      </c>
    </row>
    <row r="27" spans="1:13" x14ac:dyDescent="0.35">
      <c r="A27" t="s">
        <v>1342</v>
      </c>
      <c r="B27" s="39">
        <v>6964</v>
      </c>
      <c r="C27" s="37">
        <f t="shared" si="0"/>
        <v>0.37571309417320997</v>
      </c>
      <c r="K27" t="s">
        <v>1363</v>
      </c>
      <c r="L27" s="39">
        <v>1340</v>
      </c>
      <c r="M27" s="37">
        <v>7.2294018695017434E-2</v>
      </c>
    </row>
    <row r="28" spans="1:13" x14ac:dyDescent="0.35">
      <c r="A28" t="s">
        <v>1366</v>
      </c>
      <c r="B28" s="39">
        <v>6521</v>
      </c>
      <c r="C28" s="37">
        <f t="shared" si="0"/>
        <v>0.35181290739567811</v>
      </c>
      <c r="K28" t="s">
        <v>1383</v>
      </c>
      <c r="L28" s="39">
        <v>1312</v>
      </c>
      <c r="M28" s="37">
        <v>7.078339740885288E-2</v>
      </c>
    </row>
    <row r="29" spans="1:13" x14ac:dyDescent="0.35">
      <c r="A29" t="s">
        <v>1401</v>
      </c>
      <c r="B29" s="39">
        <v>467</v>
      </c>
      <c r="C29" s="37">
        <f t="shared" si="0"/>
        <v>2.5195005022815777E-2</v>
      </c>
      <c r="K29" t="s">
        <v>1362</v>
      </c>
      <c r="L29" s="39">
        <v>798</v>
      </c>
      <c r="M29" s="37">
        <v>4.3052706655689485E-2</v>
      </c>
    </row>
    <row r="30" spans="1:13" x14ac:dyDescent="0.35">
      <c r="A30" t="s">
        <v>1333</v>
      </c>
      <c r="B30" s="39">
        <v>25594</v>
      </c>
      <c r="C30" s="37">
        <f t="shared" si="0"/>
        <v>1.380815757074833</v>
      </c>
      <c r="K30" t="s">
        <v>1360</v>
      </c>
      <c r="L30" s="39">
        <v>759</v>
      </c>
      <c r="M30" s="37">
        <v>4.094862700710316E-2</v>
      </c>
    </row>
    <row r="31" spans="1:13" x14ac:dyDescent="0.35">
      <c r="A31" t="s">
        <v>1381</v>
      </c>
      <c r="B31" s="39">
        <v>653</v>
      </c>
      <c r="C31" s="37">
        <f t="shared" si="0"/>
        <v>3.5229846423765955E-2</v>
      </c>
      <c r="K31" t="s">
        <v>1374</v>
      </c>
      <c r="L31" s="39">
        <v>669</v>
      </c>
      <c r="M31" s="37">
        <v>3.6093058587288555E-2</v>
      </c>
    </row>
    <row r="32" spans="1:13" x14ac:dyDescent="0.35">
      <c r="A32" t="s">
        <v>1340</v>
      </c>
      <c r="B32" s="39">
        <v>172763</v>
      </c>
      <c r="C32" s="37">
        <f t="shared" si="0"/>
        <v>9.3206951879158915</v>
      </c>
      <c r="K32" t="s">
        <v>1381</v>
      </c>
      <c r="L32" s="39">
        <v>653</v>
      </c>
      <c r="M32" s="37">
        <v>3.5229846423765955E-2</v>
      </c>
    </row>
    <row r="33" spans="1:13" x14ac:dyDescent="0.35">
      <c r="A33" t="s">
        <v>1403</v>
      </c>
      <c r="B33" s="39">
        <v>32</v>
      </c>
      <c r="C33" s="37">
        <f t="shared" si="0"/>
        <v>1.7264243270451926E-3</v>
      </c>
      <c r="K33" t="s">
        <v>1371</v>
      </c>
      <c r="L33" s="39">
        <v>587</v>
      </c>
      <c r="M33" s="37">
        <v>3.1669096249235251E-2</v>
      </c>
    </row>
    <row r="34" spans="1:13" x14ac:dyDescent="0.35">
      <c r="A34" t="s">
        <v>1353</v>
      </c>
      <c r="B34" s="39">
        <v>5</v>
      </c>
      <c r="C34" s="37">
        <f t="shared" si="0"/>
        <v>2.697538011008113E-4</v>
      </c>
      <c r="K34" t="s">
        <v>1378</v>
      </c>
      <c r="L34" s="39">
        <v>541</v>
      </c>
      <c r="M34" s="37">
        <v>2.9187361279107787E-2</v>
      </c>
    </row>
    <row r="35" spans="1:13" x14ac:dyDescent="0.35">
      <c r="A35" t="s">
        <v>1382</v>
      </c>
      <c r="B35" s="39">
        <v>469</v>
      </c>
      <c r="C35" s="37">
        <f t="shared" si="0"/>
        <v>2.53029065432561E-2</v>
      </c>
      <c r="K35" t="s">
        <v>1382</v>
      </c>
      <c r="L35" s="39">
        <v>469</v>
      </c>
      <c r="M35" s="37">
        <v>2.53029065432561E-2</v>
      </c>
    </row>
    <row r="36" spans="1:13" x14ac:dyDescent="0.35">
      <c r="A36" t="s">
        <v>1384</v>
      </c>
      <c r="B36" s="39">
        <v>2307</v>
      </c>
      <c r="C36" s="37">
        <f t="shared" si="0"/>
        <v>0.12446440382791434</v>
      </c>
      <c r="K36" t="s">
        <v>1401</v>
      </c>
      <c r="L36" s="39">
        <v>467</v>
      </c>
      <c r="M36" s="37">
        <v>2.5195005022815777E-2</v>
      </c>
    </row>
    <row r="37" spans="1:13" x14ac:dyDescent="0.35">
      <c r="A37" t="s">
        <v>1374</v>
      </c>
      <c r="B37" s="39">
        <v>669</v>
      </c>
      <c r="C37" s="37">
        <f t="shared" si="0"/>
        <v>3.6093058587288555E-2</v>
      </c>
      <c r="K37" t="s">
        <v>1354</v>
      </c>
      <c r="L37" s="39">
        <v>423</v>
      </c>
      <c r="M37" s="37">
        <v>2.2821171573128636E-2</v>
      </c>
    </row>
    <row r="38" spans="1:13" x14ac:dyDescent="0.35">
      <c r="A38" t="s">
        <v>1357</v>
      </c>
      <c r="B38" s="39">
        <v>5706</v>
      </c>
      <c r="C38" s="37">
        <f t="shared" si="0"/>
        <v>0.30784303781624589</v>
      </c>
      <c r="K38" t="s">
        <v>1369</v>
      </c>
      <c r="L38" s="39">
        <v>349</v>
      </c>
      <c r="M38" s="37">
        <v>1.8828815316836632E-2</v>
      </c>
    </row>
    <row r="39" spans="1:13" x14ac:dyDescent="0.35">
      <c r="A39" t="s">
        <v>1334</v>
      </c>
      <c r="B39" s="39">
        <v>139701</v>
      </c>
      <c r="C39" s="37">
        <f t="shared" si="0"/>
        <v>7.5369751535168881</v>
      </c>
      <c r="K39" t="s">
        <v>1406</v>
      </c>
      <c r="L39" s="39">
        <v>227</v>
      </c>
      <c r="M39" s="37">
        <v>1.2246822569976834E-2</v>
      </c>
    </row>
    <row r="40" spans="1:13" x14ac:dyDescent="0.35">
      <c r="A40" t="s">
        <v>1358</v>
      </c>
      <c r="B40" s="39">
        <v>2031</v>
      </c>
      <c r="C40" s="37">
        <f t="shared" si="0"/>
        <v>0.10957399400714955</v>
      </c>
      <c r="K40" t="s">
        <v>1367</v>
      </c>
      <c r="L40" s="39">
        <v>202</v>
      </c>
      <c r="M40" s="37">
        <v>1.0898053564472777E-2</v>
      </c>
    </row>
    <row r="41" spans="1:13" x14ac:dyDescent="0.35">
      <c r="A41" t="s">
        <v>1383</v>
      </c>
      <c r="B41" s="39">
        <v>1312</v>
      </c>
      <c r="C41" s="37">
        <f t="shared" si="0"/>
        <v>7.078339740885288E-2</v>
      </c>
      <c r="K41" t="s">
        <v>1376</v>
      </c>
      <c r="L41" s="39">
        <v>116</v>
      </c>
      <c r="M41" s="37">
        <v>6.258288185538822E-3</v>
      </c>
    </row>
    <row r="42" spans="1:13" x14ac:dyDescent="0.35">
      <c r="A42" t="s">
        <v>1389</v>
      </c>
      <c r="B42" s="39">
        <v>2435</v>
      </c>
      <c r="C42" s="37">
        <f t="shared" si="0"/>
        <v>0.1313701011360951</v>
      </c>
      <c r="K42" t="s">
        <v>1391</v>
      </c>
      <c r="L42" s="39">
        <v>44</v>
      </c>
      <c r="M42" s="37">
        <v>2.3738334496871396E-3</v>
      </c>
    </row>
    <row r="43" spans="1:13" x14ac:dyDescent="0.35">
      <c r="A43" t="s">
        <v>1355</v>
      </c>
      <c r="B43" s="39">
        <v>29</v>
      </c>
      <c r="C43" s="37">
        <f t="shared" si="0"/>
        <v>1.5645720463847055E-3</v>
      </c>
      <c r="K43" t="s">
        <v>1403</v>
      </c>
      <c r="L43" s="39">
        <v>32</v>
      </c>
      <c r="M43" s="37">
        <v>1.7264243270451926E-3</v>
      </c>
    </row>
    <row r="44" spans="1:13" x14ac:dyDescent="0.35">
      <c r="A44" t="s">
        <v>1352</v>
      </c>
      <c r="B44" s="39">
        <v>4279</v>
      </c>
      <c r="C44" s="37">
        <f t="shared" si="0"/>
        <v>0.23085530298207432</v>
      </c>
      <c r="K44" t="s">
        <v>1355</v>
      </c>
      <c r="L44" s="39">
        <v>29</v>
      </c>
      <c r="M44" s="37">
        <v>1.5645720463847055E-3</v>
      </c>
    </row>
    <row r="45" spans="1:13" x14ac:dyDescent="0.35">
      <c r="A45" t="s">
        <v>1406</v>
      </c>
      <c r="B45" s="39">
        <v>227</v>
      </c>
      <c r="C45" s="37">
        <f t="shared" si="0"/>
        <v>1.2246822569976834E-2</v>
      </c>
      <c r="K45" t="s">
        <v>1409</v>
      </c>
      <c r="L45" s="39">
        <v>19</v>
      </c>
      <c r="M45" s="37">
        <v>1.0250644441830831E-3</v>
      </c>
    </row>
    <row r="46" spans="1:13" x14ac:dyDescent="0.35">
      <c r="A46" t="s">
        <v>1354</v>
      </c>
      <c r="B46" s="39">
        <v>423</v>
      </c>
      <c r="C46" s="37">
        <f t="shared" si="0"/>
        <v>2.2821171573128636E-2</v>
      </c>
      <c r="K46" t="s">
        <v>1353</v>
      </c>
      <c r="L46" s="39">
        <v>5</v>
      </c>
      <c r="M46" s="37">
        <v>2.697538011008113E-4</v>
      </c>
    </row>
    <row r="47" spans="1:13" x14ac:dyDescent="0.35">
      <c r="A47" t="s">
        <v>1336</v>
      </c>
      <c r="B47" s="39">
        <v>9946</v>
      </c>
      <c r="C47" s="37">
        <f t="shared" si="0"/>
        <v>0.53659426114973385</v>
      </c>
      <c r="K47" t="s">
        <v>1390</v>
      </c>
      <c r="L47" s="39">
        <v>1</v>
      </c>
      <c r="M47" s="37">
        <v>5.395076022016227E-5</v>
      </c>
    </row>
  </sheetData>
  <sortState xmlns:xlrd2="http://schemas.microsoft.com/office/spreadsheetml/2017/richdata2" ref="K2:M47">
    <sortCondition descending="1" ref="M2:M47"/>
  </sortState>
  <conditionalFormatting sqref="C2:C47">
    <cfRule type="dataBar" priority="2">
      <dataBar>
        <cfvo type="min"/>
        <cfvo type="max"/>
        <color rgb="FFD6007B"/>
      </dataBar>
      <extLst>
        <ext xmlns:x14="http://schemas.microsoft.com/office/spreadsheetml/2009/9/main" uri="{B025F937-C7B1-47D3-B67F-A62EFF666E3E}">
          <x14:id>{ABA6E252-943A-4386-9A79-5D9C743F5703}</x14:id>
        </ext>
      </extLst>
    </cfRule>
  </conditionalFormatting>
  <conditionalFormatting sqref="M2:M47">
    <cfRule type="dataBar" priority="1">
      <dataBar>
        <cfvo type="min"/>
        <cfvo type="max"/>
        <color rgb="FFD6007B"/>
      </dataBar>
      <extLst>
        <ext xmlns:x14="http://schemas.microsoft.com/office/spreadsheetml/2009/9/main" uri="{B025F937-C7B1-47D3-B67F-A62EFF666E3E}">
          <x14:id>{C3D6A8E8-CB77-4010-848C-5C5C4454FFFB}</x14:id>
        </ext>
      </extLst>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dataBar" id="{ABA6E252-943A-4386-9A79-5D9C743F5703}">
            <x14:dataBar minLength="0" maxLength="100" border="1" negativeBarBorderColorSameAsPositive="0">
              <x14:cfvo type="autoMin"/>
              <x14:cfvo type="autoMax"/>
              <x14:borderColor rgb="FFD6007B"/>
              <x14:negativeFillColor rgb="FFFF0000"/>
              <x14:negativeBorderColor rgb="FFFF0000"/>
              <x14:axisColor rgb="FF000000"/>
            </x14:dataBar>
          </x14:cfRule>
          <xm:sqref>C2:C47</xm:sqref>
        </x14:conditionalFormatting>
        <x14:conditionalFormatting xmlns:xm="http://schemas.microsoft.com/office/excel/2006/main">
          <x14:cfRule type="dataBar" id="{C3D6A8E8-CB77-4010-848C-5C5C4454FFFB}">
            <x14:dataBar minLength="0" maxLength="100" border="1" negativeBarBorderColorSameAsPositive="0">
              <x14:cfvo type="autoMin"/>
              <x14:cfvo type="autoMax"/>
              <x14:borderColor rgb="FFD6007B"/>
              <x14:negativeFillColor rgb="FFFF0000"/>
              <x14:negativeBorderColor rgb="FFFF0000"/>
              <x14:axisColor rgb="FF000000"/>
            </x14:dataBar>
          </x14:cfRule>
          <xm:sqref>M2:M47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Methods</vt:lpstr>
      <vt:lpstr>OriginalData</vt:lpstr>
      <vt:lpstr>LinguisticLabeling</vt:lpstr>
      <vt:lpstr>SelectGroups</vt:lpstr>
      <vt:lpstr>TallyNumbers</vt:lpstr>
      <vt:lpstr>Percentages</vt:lpstr>
    </vt:vector>
  </TitlesOfParts>
  <Company>U.S. Department of Commerce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norri316</dc:creator>
  <cp:lastModifiedBy>Nathaniel Jeanson</cp:lastModifiedBy>
  <cp:lastPrinted>2023-06-23T18:07:56Z</cp:lastPrinted>
  <dcterms:created xsi:type="dcterms:W3CDTF">2013-10-31T12:43:50Z</dcterms:created>
  <dcterms:modified xsi:type="dcterms:W3CDTF">2024-10-17T19:31:57Z</dcterms:modified>
</cp:coreProperties>
</file>